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on - Private Clients\"/>
    </mc:Choice>
  </mc:AlternateContent>
  <xr:revisionPtr revIDLastSave="0" documentId="13_ncr:1_{D3B70B5D-78D5-4E56-A796-69BDBFDDFD7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tock-Listing(10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1" i="1" l="1"/>
  <c r="AE416" i="1"/>
  <c r="AE546" i="1"/>
  <c r="AE526" i="1"/>
  <c r="AE996" i="1"/>
  <c r="AE431" i="1"/>
  <c r="AE884" i="1"/>
  <c r="AE993" i="1"/>
  <c r="AE732" i="1"/>
  <c r="AE733" i="1"/>
  <c r="AE133" i="1"/>
  <c r="AE882" i="1"/>
  <c r="AE419" i="1"/>
  <c r="AE958" i="1"/>
  <c r="AE956" i="1"/>
  <c r="AE791" i="1"/>
  <c r="AE483" i="1"/>
  <c r="AE829" i="1"/>
  <c r="AE527" i="1"/>
  <c r="AE895" i="1"/>
  <c r="AE711" i="1"/>
  <c r="AE728" i="1"/>
  <c r="AE306" i="1"/>
  <c r="AE136" i="1"/>
  <c r="AE149" i="1"/>
  <c r="AE388" i="1"/>
  <c r="AE381" i="1"/>
  <c r="AE344" i="1"/>
  <c r="AE311" i="1"/>
  <c r="AE383" i="1"/>
  <c r="AE389" i="1"/>
  <c r="AE345" i="1"/>
  <c r="AE343" i="1"/>
  <c r="AE312" i="1"/>
  <c r="AE384" i="1"/>
  <c r="AE357" i="1"/>
  <c r="AE354" i="1"/>
  <c r="AE349" i="1"/>
  <c r="AE309" i="1"/>
  <c r="AE316" i="1"/>
  <c r="AE361" i="1"/>
  <c r="AE334" i="1"/>
  <c r="AE322" i="1"/>
  <c r="AE362" i="1"/>
  <c r="AE394" i="1"/>
  <c r="AE365" i="1"/>
  <c r="AE397" i="1"/>
  <c r="AE350" i="1"/>
  <c r="AE981" i="1"/>
  <c r="AE386" i="1"/>
  <c r="AE351" i="1"/>
  <c r="AE374" i="1"/>
  <c r="AE261" i="1"/>
  <c r="AE304" i="1"/>
  <c r="AE333" i="1"/>
  <c r="AE380" i="1"/>
  <c r="AE347" i="1"/>
  <c r="AE355" i="1"/>
  <c r="AE373" i="1"/>
  <c r="AE335" i="1"/>
  <c r="AE376" i="1"/>
  <c r="AE329" i="1"/>
  <c r="AE310" i="1"/>
  <c r="AE348" i="1"/>
  <c r="AE360" i="1"/>
  <c r="AE838" i="1"/>
  <c r="AE390" i="1"/>
  <c r="AE143" i="1"/>
  <c r="AE106" i="1"/>
  <c r="AE102" i="1"/>
  <c r="AE308" i="1"/>
  <c r="AE339" i="1"/>
  <c r="AE340" i="1"/>
  <c r="AE326" i="1"/>
  <c r="AE336" i="1"/>
  <c r="AE302" i="1"/>
  <c r="AE317" i="1"/>
  <c r="AE318" i="1"/>
  <c r="AE324" i="1"/>
  <c r="AE377" i="1"/>
  <c r="AE863" i="1"/>
  <c r="AE819" i="1"/>
  <c r="AE211" i="1"/>
  <c r="AE212" i="1"/>
  <c r="AE230" i="1"/>
  <c r="AE256" i="1"/>
  <c r="AE353" i="1"/>
  <c r="AE331" i="1"/>
  <c r="AE325" i="1"/>
  <c r="AE862" i="1"/>
  <c r="AE500" i="1"/>
  <c r="AE134" i="1"/>
  <c r="AE337" i="1"/>
  <c r="AE338" i="1"/>
  <c r="AE385" i="1"/>
  <c r="AE105" i="1"/>
  <c r="AE834" i="1"/>
  <c r="AE507" i="1"/>
  <c r="AE846" i="1"/>
  <c r="AE305" i="1"/>
  <c r="AE757" i="1"/>
  <c r="AE323" i="1"/>
  <c r="AE117" i="1"/>
  <c r="AE888" i="1"/>
  <c r="AE887" i="1"/>
  <c r="AE141" i="1"/>
  <c r="AE113" i="1"/>
  <c r="AE315" i="1"/>
  <c r="AE101" i="1"/>
  <c r="AE94" i="1"/>
  <c r="AE893" i="1"/>
  <c r="AE108" i="1"/>
  <c r="AE433" i="1"/>
  <c r="AE425" i="1"/>
  <c r="AE587" i="1"/>
  <c r="AE581" i="1"/>
  <c r="AE572" i="1"/>
  <c r="AE580" i="1"/>
  <c r="AE579" i="1"/>
  <c r="AE601" i="1"/>
  <c r="AE503" i="1"/>
  <c r="AE520" i="1"/>
  <c r="AE521" i="1"/>
  <c r="AE885" i="1"/>
  <c r="AE506" i="1"/>
  <c r="AE490" i="1"/>
  <c r="AE535" i="1"/>
  <c r="AE564" i="1"/>
  <c r="AE565" i="1"/>
  <c r="AE980" i="1"/>
  <c r="AE990" i="1"/>
  <c r="AE988" i="1"/>
  <c r="AE973" i="1"/>
  <c r="AE989" i="1"/>
  <c r="AE987" i="1"/>
  <c r="AE474" i="1"/>
  <c r="AE480" i="1"/>
  <c r="AE479" i="1"/>
  <c r="AE314" i="1"/>
  <c r="AE313" i="1"/>
  <c r="AE148" i="1"/>
  <c r="AE511" i="1"/>
  <c r="AE539" i="1"/>
  <c r="AE549" i="1"/>
  <c r="AE566" i="1"/>
  <c r="AE559" i="1"/>
  <c r="AE550" i="1"/>
  <c r="AE544" i="1"/>
  <c r="AE534" i="1"/>
  <c r="AE815" i="1"/>
  <c r="AE517" i="1"/>
  <c r="AE496" i="1"/>
  <c r="AE497" i="1"/>
  <c r="AE487" i="1"/>
  <c r="AE486" i="1"/>
  <c r="AE814" i="1"/>
  <c r="AE414" i="1"/>
  <c r="AE906" i="1"/>
  <c r="AE920" i="1"/>
  <c r="AE921" i="1"/>
  <c r="AE933" i="1"/>
  <c r="AE930" i="1"/>
  <c r="AE100" i="1"/>
  <c r="AE540" i="1"/>
  <c r="AE611" i="1"/>
  <c r="AE328" i="1"/>
  <c r="AE408" i="1"/>
  <c r="AE1020" i="1"/>
  <c r="AE1030" i="1"/>
  <c r="AE1028" i="1"/>
  <c r="AE74" i="1"/>
  <c r="AE27" i="1"/>
  <c r="AE26" i="1"/>
  <c r="AE411" i="1"/>
  <c r="AE151" i="1"/>
  <c r="AE642" i="1"/>
  <c r="AE650" i="1"/>
  <c r="AE532" i="1"/>
  <c r="AE668" i="1"/>
  <c r="AE420" i="1"/>
  <c r="AE641" i="1"/>
  <c r="AE678" i="1"/>
  <c r="AE680" i="1"/>
  <c r="AE657" i="1"/>
  <c r="AE647" i="1"/>
  <c r="AE648" i="1"/>
  <c r="AE654" i="1"/>
  <c r="AE633" i="1"/>
  <c r="AE622" i="1"/>
  <c r="AE630" i="1"/>
  <c r="AE629" i="1"/>
  <c r="AE651" i="1"/>
  <c r="AE637" i="1"/>
  <c r="AE121" i="1"/>
  <c r="AE640" i="1"/>
  <c r="AE616" i="1"/>
  <c r="AE618" i="1"/>
  <c r="AE612" i="1"/>
  <c r="AE620" i="1"/>
  <c r="AE743" i="1"/>
  <c r="AE518" i="1"/>
  <c r="AE997" i="1"/>
  <c r="AE514" i="1"/>
  <c r="AE515" i="1"/>
  <c r="AE513" i="1"/>
  <c r="AE516" i="1"/>
  <c r="AE509" i="1"/>
  <c r="AE485" i="1"/>
  <c r="AE493" i="1"/>
  <c r="AE484" i="1"/>
  <c r="AE492" i="1"/>
  <c r="AE488" i="1"/>
  <c r="AE494" i="1"/>
  <c r="AE1003" i="1"/>
  <c r="AE1008" i="1"/>
  <c r="AE1026" i="1"/>
  <c r="AE1039" i="1"/>
  <c r="AE1024" i="1"/>
  <c r="AE942" i="1"/>
  <c r="AE435" i="1"/>
  <c r="AE186" i="1"/>
  <c r="AE727" i="1"/>
  <c r="AE502" i="1"/>
  <c r="AE367" i="1"/>
  <c r="AE65" i="1"/>
  <c r="AE67" i="1"/>
  <c r="AE53" i="1"/>
  <c r="AE54" i="1"/>
  <c r="AE84" i="1"/>
  <c r="AE85" i="1"/>
  <c r="AE71" i="1"/>
  <c r="AE70" i="1"/>
  <c r="AE47" i="1"/>
  <c r="AE56" i="1"/>
  <c r="AE62" i="1"/>
  <c r="AE63" i="1"/>
  <c r="AE66" i="1"/>
  <c r="AE35" i="1"/>
  <c r="AE34" i="1"/>
  <c r="AE55" i="1"/>
  <c r="AE80" i="1"/>
  <c r="AE75" i="1"/>
  <c r="AE77" i="1"/>
  <c r="AE32" i="1"/>
  <c r="AE45" i="1"/>
  <c r="AE69" i="1"/>
  <c r="AE42" i="1"/>
  <c r="AE40" i="1"/>
  <c r="AE44" i="1"/>
  <c r="AE38" i="1"/>
  <c r="AE59" i="1"/>
  <c r="AE51" i="1"/>
  <c r="AE524" i="1"/>
  <c r="AE37" i="1"/>
  <c r="AE39" i="1"/>
  <c r="AE977" i="1"/>
  <c r="AE804" i="1"/>
  <c r="AE805" i="1"/>
  <c r="AE781" i="1"/>
  <c r="AE220" i="1"/>
  <c r="AE22" i="1"/>
  <c r="AE4" i="1"/>
  <c r="AE878" i="1"/>
  <c r="AE995" i="1"/>
  <c r="AE859" i="1"/>
  <c r="AE867" i="1"/>
  <c r="AE849" i="1"/>
  <c r="AE110" i="1"/>
  <c r="AE671" i="1"/>
  <c r="AE692" i="1"/>
  <c r="AE699" i="1"/>
  <c r="AE729" i="1"/>
  <c r="AE730" i="1"/>
  <c r="AE589" i="1"/>
  <c r="AE796" i="1"/>
  <c r="AE994" i="1"/>
  <c r="AE890" i="1"/>
  <c r="AE848" i="1"/>
  <c r="AE210" i="1"/>
  <c r="AE88" i="1"/>
  <c r="AE423" i="1"/>
  <c r="AE192" i="1"/>
  <c r="AE170" i="1"/>
  <c r="AE764" i="1"/>
  <c r="AE765" i="1"/>
  <c r="AE78" i="1"/>
  <c r="AE135" i="1"/>
  <c r="AE557" i="1"/>
  <c r="AE551" i="1"/>
  <c r="AE537" i="1"/>
  <c r="AE562" i="1"/>
  <c r="AE672" i="1"/>
  <c r="AE522" i="1"/>
  <c r="AE812" i="1"/>
  <c r="AE957" i="1"/>
  <c r="AE567" i="1"/>
  <c r="AE563" i="1"/>
  <c r="AE543" i="1"/>
  <c r="AE525" i="1"/>
  <c r="AE13" i="1"/>
  <c r="AE16" i="1"/>
  <c r="AE538" i="1"/>
  <c r="AE499" i="1"/>
  <c r="AE58" i="1"/>
  <c r="AE683" i="1"/>
  <c r="AE704" i="1"/>
  <c r="AE96" i="1"/>
  <c r="AE97" i="1"/>
  <c r="AE145" i="1"/>
  <c r="AE1043" i="1"/>
  <c r="AE18" i="1"/>
  <c r="AE932" i="1"/>
  <c r="AE154" i="1"/>
  <c r="AE2" i="1"/>
  <c r="AE536" i="1"/>
  <c r="AE783" i="1"/>
  <c r="AE519" i="1"/>
  <c r="AE613" i="1"/>
  <c r="AE738" i="1"/>
  <c r="AE505" i="1"/>
  <c r="AE792" i="1"/>
  <c r="AE714" i="1"/>
  <c r="AE715" i="1"/>
  <c r="AE900" i="1"/>
  <c r="AE740" i="1"/>
  <c r="AE896" i="1"/>
  <c r="AE739" i="1"/>
  <c r="AE508" i="1"/>
  <c r="AE674" i="1"/>
  <c r="AE951" i="1"/>
  <c r="AE950" i="1"/>
  <c r="AE954" i="1"/>
  <c r="AE961" i="1"/>
  <c r="AE845" i="1"/>
  <c r="AE802" i="1"/>
  <c r="AE173" i="1"/>
  <c r="AE598" i="1"/>
  <c r="AE597" i="1"/>
  <c r="AE577" i="1"/>
  <c r="AE1031" i="1"/>
  <c r="AE512" i="1"/>
  <c r="AE214" i="1"/>
  <c r="AE279" i="1"/>
  <c r="AE927" i="1"/>
  <c r="AE187" i="1"/>
  <c r="AE246" i="1"/>
  <c r="AE844" i="1"/>
  <c r="AE851" i="1"/>
  <c r="AE378" i="1"/>
  <c r="AE726" i="1"/>
  <c r="AE652" i="1"/>
  <c r="AE938" i="1"/>
  <c r="AE393" i="1"/>
  <c r="AE913" i="1"/>
  <c r="AE241" i="1"/>
  <c r="AE281" i="1"/>
  <c r="AE287" i="1"/>
  <c r="AE818" i="1"/>
  <c r="AE929" i="1"/>
  <c r="AE560" i="1"/>
  <c r="AE609" i="1"/>
  <c r="AE944" i="1"/>
  <c r="AE643" i="1"/>
  <c r="AE625" i="1"/>
  <c r="AE712" i="1"/>
  <c r="AE229" i="1"/>
  <c r="AE615" i="1"/>
  <c r="AE934" i="1"/>
  <c r="AE963" i="1"/>
  <c r="AE832" i="1"/>
  <c r="AE670" i="1"/>
  <c r="AE688" i="1"/>
  <c r="AE697" i="1"/>
  <c r="AE706" i="1"/>
  <c r="AE1000" i="1"/>
  <c r="AE881" i="1"/>
  <c r="AE858" i="1"/>
  <c r="AE1021" i="1"/>
  <c r="AE1029" i="1"/>
  <c r="AE1027" i="1"/>
  <c r="AE1050" i="1"/>
  <c r="AE624" i="1"/>
  <c r="AE395" i="1"/>
  <c r="AE772" i="1"/>
  <c r="AE632" i="1"/>
  <c r="AE816" i="1"/>
  <c r="AE510" i="1"/>
  <c r="AE529" i="1"/>
  <c r="AE1034" i="1"/>
  <c r="AE89" i="1"/>
  <c r="AE883" i="1"/>
  <c r="AE780" i="1"/>
  <c r="AE837" i="1"/>
  <c r="AE413" i="1"/>
  <c r="AE751" i="1"/>
  <c r="AE789" i="1"/>
  <c r="AE897" i="1"/>
  <c r="AE731" i="1"/>
  <c r="AE741" i="1"/>
  <c r="AE742" i="1"/>
  <c r="AE901" i="1"/>
  <c r="AE903" i="1"/>
  <c r="AE752" i="1"/>
  <c r="AE756" i="1"/>
  <c r="AE766" i="1"/>
  <c r="AE770" i="1"/>
  <c r="AE153" i="1"/>
  <c r="AE280" i="1"/>
  <c r="AE570" i="1"/>
  <c r="AE774" i="1"/>
  <c r="AE159" i="1"/>
  <c r="AE162" i="1"/>
  <c r="AE813" i="1"/>
  <c r="AE254" i="1"/>
  <c r="AE866" i="1"/>
  <c r="AE750" i="1"/>
  <c r="AE857" i="1"/>
  <c r="AE870" i="1"/>
  <c r="AE588" i="1"/>
  <c r="AE955" i="1"/>
  <c r="AE183" i="1"/>
  <c r="AE892" i="1"/>
  <c r="AE475" i="1"/>
  <c r="AE984" i="1"/>
  <c r="AE208" i="1"/>
  <c r="AE227" i="1"/>
  <c r="AE270" i="1"/>
  <c r="AE773" i="1"/>
  <c r="AE593" i="1"/>
  <c r="AE578" i="1"/>
  <c r="AE590" i="1"/>
  <c r="AE916" i="1"/>
  <c r="AE922" i="1"/>
  <c r="AE571" i="1"/>
  <c r="AE799" i="1"/>
  <c r="AE404" i="1"/>
  <c r="AE909" i="1"/>
  <c r="AE645" i="1"/>
  <c r="AE175" i="1"/>
  <c r="AE307" i="1"/>
  <c r="AE555" i="1"/>
  <c r="AE556" i="1"/>
  <c r="AE552" i="1"/>
  <c r="AE553" i="1"/>
  <c r="AE547" i="1"/>
  <c r="AE554" i="1"/>
  <c r="AE548" i="1"/>
  <c r="AE545" i="1"/>
  <c r="AE911" i="1"/>
  <c r="AE839" i="1"/>
  <c r="AE439" i="1"/>
  <c r="AE466" i="1"/>
  <c r="AE451" i="1"/>
  <c r="AE450" i="1"/>
  <c r="AE441" i="1"/>
  <c r="AE460" i="1"/>
  <c r="AE442" i="1"/>
  <c r="AE459" i="1"/>
  <c r="AE449" i="1"/>
  <c r="AE463" i="1"/>
  <c r="AE456" i="1"/>
  <c r="AE471" i="1"/>
  <c r="AE607" i="1"/>
  <c r="AE1042" i="1"/>
  <c r="AE1033" i="1"/>
  <c r="AE1025" i="1"/>
  <c r="AE825" i="1"/>
  <c r="AE842" i="1"/>
  <c r="AE199" i="1"/>
  <c r="AE238" i="1"/>
  <c r="AE201" i="1"/>
  <c r="AE194" i="1"/>
  <c r="AE375" i="1"/>
  <c r="AE387" i="1"/>
  <c r="AE379" i="1"/>
  <c r="AE368" i="1"/>
  <c r="AE107" i="1"/>
  <c r="AE960" i="1"/>
  <c r="AE139" i="1"/>
  <c r="AE205" i="1"/>
  <c r="AE209" i="1"/>
  <c r="AE481" i="1"/>
  <c r="AE115" i="1"/>
  <c r="AE864" i="1"/>
  <c r="AE847" i="1"/>
  <c r="AE830" i="1"/>
  <c r="AE947" i="1"/>
  <c r="AE943" i="1"/>
  <c r="AE498" i="1"/>
  <c r="AE1044" i="1"/>
  <c r="AE130" i="1"/>
  <c r="AE188" i="1"/>
  <c r="AE294" i="1"/>
  <c r="AE656" i="1"/>
  <c r="AE49" i="1"/>
  <c r="AE1014" i="1"/>
  <c r="AE1022" i="1"/>
  <c r="AE1036" i="1"/>
  <c r="AE1051" i="1"/>
  <c r="AE1017" i="1"/>
  <c r="AE1013" i="1"/>
  <c r="AE1040" i="1"/>
  <c r="AE438" i="1"/>
  <c r="AE436" i="1"/>
  <c r="AE1016" i="1"/>
  <c r="AE874" i="1"/>
  <c r="AE619" i="1"/>
  <c r="AE634" i="1"/>
  <c r="AE658" i="1"/>
  <c r="AE180" i="1"/>
  <c r="AE215" i="1"/>
  <c r="AE265" i="1"/>
  <c r="AE666" i="1"/>
  <c r="AE782" i="1"/>
  <c r="AE152" i="1"/>
  <c r="AE156" i="1"/>
  <c r="AE155" i="1"/>
  <c r="AE910" i="1"/>
  <c r="AE801" i="1"/>
  <c r="AE806" i="1"/>
  <c r="AE422" i="1"/>
  <c r="AE123" i="1"/>
  <c r="AE795" i="1"/>
  <c r="AE41" i="1"/>
  <c r="AE788" i="1"/>
  <c r="AE57" i="1"/>
  <c r="AE523" i="1"/>
  <c r="AE415" i="1"/>
  <c r="AE427" i="1"/>
  <c r="AE541" i="1"/>
  <c r="AE787" i="1"/>
  <c r="AE272" i="1"/>
  <c r="AE267" i="1"/>
  <c r="AE73" i="1"/>
  <c r="AE72" i="1"/>
  <c r="AE489" i="1"/>
  <c r="AE33" i="1"/>
  <c r="AE928" i="1"/>
  <c r="AE974" i="1"/>
  <c r="AE811" i="1"/>
  <c r="AE880" i="1"/>
  <c r="AE939" i="1"/>
  <c r="AE83" i="1"/>
  <c r="AE940" i="1"/>
  <c r="AE574" i="1"/>
  <c r="AE286" i="1"/>
  <c r="AE575" i="1"/>
  <c r="AE602" i="1"/>
  <c r="AE582" i="1"/>
  <c r="AE585" i="1"/>
  <c r="AE926" i="1"/>
  <c r="AE923" i="1"/>
  <c r="AE931" i="1"/>
  <c r="AE907" i="1"/>
  <c r="AE918" i="1"/>
  <c r="AE269" i="1"/>
  <c r="AE266" i="1"/>
  <c r="AE284" i="1"/>
  <c r="AE253" i="1"/>
  <c r="AE174" i="1"/>
  <c r="AE1019" i="1"/>
  <c r="AE1018" i="1"/>
  <c r="AE137" i="1"/>
  <c r="AE111" i="1"/>
  <c r="AE129" i="1"/>
  <c r="AE1002" i="1"/>
  <c r="AE992" i="1"/>
  <c r="AE120" i="1"/>
  <c r="AE146" i="1"/>
  <c r="AE14" i="1"/>
  <c r="AE776" i="1"/>
  <c r="AE248" i="1"/>
  <c r="AE260" i="1"/>
  <c r="AE218" i="1"/>
  <c r="AE277" i="1"/>
  <c r="AE259" i="1"/>
  <c r="AE583" i="1"/>
  <c r="AE586" i="1"/>
  <c r="AE594" i="1"/>
  <c r="AE595" i="1"/>
  <c r="AE114" i="1"/>
  <c r="AE621" i="1"/>
  <c r="AE240" i="1"/>
  <c r="AE255" i="1"/>
  <c r="AE841" i="1"/>
  <c r="AE627" i="1"/>
  <c r="AE793" i="1"/>
  <c r="AE222" i="1"/>
  <c r="AE213" i="1"/>
  <c r="AE251" i="1"/>
  <c r="AE746" i="1"/>
  <c r="AE723" i="1"/>
  <c r="AE444" i="1"/>
  <c r="AE445" i="1"/>
  <c r="AE452" i="1"/>
  <c r="AE501" i="1"/>
  <c r="AE718" i="1"/>
  <c r="AE717" i="1"/>
  <c r="AE744" i="1"/>
  <c r="AE745" i="1"/>
  <c r="AE949" i="1"/>
  <c r="AE722" i="1"/>
  <c r="AE200" i="1"/>
  <c r="AE991" i="1"/>
  <c r="AE785" i="1"/>
  <c r="AE778" i="1"/>
  <c r="AE476" i="1"/>
  <c r="AE1035" i="1"/>
  <c r="AE358" i="1"/>
  <c r="AE363" i="1"/>
  <c r="AE8" i="1"/>
  <c r="AE7" i="1"/>
  <c r="AE3" i="1"/>
  <c r="AE6" i="1"/>
  <c r="AE11" i="1"/>
  <c r="AE10" i="1"/>
  <c r="AE181" i="1"/>
  <c r="AE428" i="1"/>
  <c r="AE399" i="1"/>
  <c r="AE9" i="1"/>
  <c r="AE369" i="1"/>
  <c r="AE370" i="1"/>
  <c r="AE1011" i="1"/>
  <c r="AE15" i="1"/>
  <c r="AE12" i="1"/>
  <c r="AE17" i="1"/>
  <c r="AE873" i="1"/>
  <c r="AE794" i="1"/>
  <c r="AE458" i="1"/>
  <c r="AE457" i="1"/>
  <c r="AE465" i="1"/>
  <c r="AE467" i="1"/>
  <c r="AE635" i="1"/>
  <c r="AE614" i="1"/>
  <c r="AE638" i="1"/>
  <c r="AE617" i="1"/>
  <c r="AE321" i="1"/>
  <c r="AE542" i="1"/>
  <c r="AE165" i="1"/>
  <c r="AE221" i="1"/>
  <c r="AE166" i="1"/>
  <c r="AE206" i="1"/>
  <c r="AE168" i="1"/>
  <c r="AE998" i="1"/>
  <c r="AE1012" i="1"/>
  <c r="AE504" i="1"/>
  <c r="AE5" i="1"/>
  <c r="AE430" i="1"/>
  <c r="AE157" i="1"/>
  <c r="AE147" i="1"/>
  <c r="AE150" i="1"/>
  <c r="AE160" i="1"/>
  <c r="AE119" i="1"/>
  <c r="AE161" i="1"/>
  <c r="AE800" i="1"/>
  <c r="AE852" i="1"/>
  <c r="AE850" i="1"/>
  <c r="AE877" i="1"/>
  <c r="AE876" i="1"/>
  <c r="AE875" i="1"/>
  <c r="AE869" i="1"/>
  <c r="AE879" i="1"/>
  <c r="AE860" i="1"/>
  <c r="AE889" i="1"/>
  <c r="AE144" i="1"/>
  <c r="AE836" i="1"/>
  <c r="AE60" i="1"/>
  <c r="AE396" i="1"/>
  <c r="AE177" i="1"/>
  <c r="AE391" i="1"/>
  <c r="AE1046" i="1"/>
  <c r="AE1049" i="1"/>
  <c r="AE1048" i="1"/>
  <c r="AE628" i="1"/>
  <c r="AE398" i="1"/>
  <c r="AE341" i="1"/>
  <c r="AE412" i="1"/>
  <c r="AE20" i="1"/>
  <c r="AE23" i="1"/>
  <c r="AE1006" i="1"/>
  <c r="AE1004" i="1"/>
  <c r="AE76" i="1"/>
  <c r="AE79" i="1"/>
  <c r="AE81" i="1"/>
  <c r="AE779" i="1"/>
  <c r="AE904" i="1"/>
  <c r="AE905" i="1"/>
  <c r="AE912" i="1"/>
  <c r="AE64" i="1"/>
  <c r="AE769" i="1"/>
  <c r="AE646" i="1"/>
  <c r="AE653" i="1"/>
  <c r="AE856" i="1"/>
  <c r="AE283" i="1"/>
  <c r="AE262" i="1"/>
  <c r="AE945" i="1"/>
  <c r="AE25" i="1"/>
  <c r="AE21" i="1"/>
  <c r="AE434" i="1"/>
  <c r="AE46" i="1"/>
  <c r="AE797" i="1"/>
  <c r="AE790" i="1"/>
  <c r="AE247" i="1"/>
  <c r="AE239" i="1"/>
  <c r="AE290" i="1"/>
  <c r="AE604" i="1"/>
  <c r="AE297" i="1"/>
  <c r="AE352" i="1"/>
  <c r="AE382" i="1"/>
  <c r="AE403" i="1"/>
  <c r="AE693" i="1"/>
  <c r="AE406" i="1"/>
  <c r="AE786" i="1"/>
  <c r="AE342" i="1"/>
  <c r="AE296" i="1"/>
  <c r="AE282" i="1"/>
  <c r="AE182" i="1"/>
  <c r="AE278" i="1"/>
  <c r="AE271" i="1"/>
  <c r="AE193" i="1"/>
  <c r="AE163" i="1"/>
  <c r="AE167" i="1"/>
  <c r="AE245" i="1"/>
  <c r="AE234" i="1"/>
  <c r="AE299" i="1"/>
  <c r="AE409" i="1"/>
  <c r="AE676" i="1"/>
  <c r="AE1005" i="1"/>
  <c r="AE1032" i="1"/>
  <c r="AE98" i="1"/>
  <c r="AE952" i="1"/>
  <c r="AE158" i="1"/>
  <c r="AE303" i="1"/>
  <c r="AE366" i="1"/>
  <c r="AE919" i="1"/>
  <c r="AE826" i="1"/>
  <c r="AE833" i="1"/>
  <c r="AE410" i="1"/>
  <c r="AE568" i="1"/>
  <c r="AE285" i="1"/>
  <c r="AE92" i="1"/>
  <c r="AE289" i="1"/>
  <c r="AE356" i="1"/>
  <c r="AE346" i="1"/>
  <c r="AE327" i="1"/>
  <c r="AE298" i="1"/>
  <c r="AE82" i="1"/>
  <c r="AE112" i="1"/>
  <c r="AE191" i="1"/>
  <c r="AE835" i="1"/>
  <c r="AE970" i="1"/>
  <c r="AE969" i="1"/>
  <c r="AE964" i="1"/>
  <c r="AE959" i="1"/>
  <c r="AE724" i="1"/>
  <c r="AE725" i="1"/>
  <c r="AE243" i="1"/>
  <c r="AE190" i="1"/>
  <c r="AE908" i="1"/>
  <c r="AE330" i="1"/>
  <c r="AE319" i="1"/>
  <c r="AE364" i="1"/>
  <c r="AE1001" i="1"/>
  <c r="AE946" i="1"/>
  <c r="AE758" i="1"/>
  <c r="AE760" i="1"/>
  <c r="AE761" i="1"/>
  <c r="AE775" i="1"/>
  <c r="AE207" i="1"/>
  <c r="AE941" i="1"/>
  <c r="AE359" i="1"/>
  <c r="AE224" i="1"/>
  <c r="AE195" i="1"/>
  <c r="AE126" i="1"/>
  <c r="AE477" i="1"/>
  <c r="AE478" i="1"/>
  <c r="AE986" i="1"/>
  <c r="AE985" i="1"/>
  <c r="AE1037" i="1"/>
  <c r="AE1015" i="1"/>
  <c r="AE437" i="1"/>
  <c r="AE649" i="1"/>
  <c r="AE124" i="1"/>
  <c r="AE125" i="1"/>
  <c r="AE122" i="1"/>
  <c r="AE675" i="1"/>
  <c r="AE332" i="1"/>
  <c r="AE664" i="1"/>
  <c r="AE189" i="1"/>
  <c r="AE682" i="1"/>
  <c r="AE713" i="1"/>
  <c r="AE99" i="1"/>
  <c r="AE169" i="1"/>
  <c r="AE258" i="1"/>
  <c r="AE257" i="1"/>
  <c r="AE217" i="1"/>
  <c r="AE242" i="1"/>
  <c r="AE975" i="1"/>
  <c r="AE172" i="1"/>
  <c r="AE202" i="1"/>
  <c r="AE263" i="1"/>
  <c r="AE223" i="1"/>
  <c r="AE1047" i="1"/>
  <c r="AE226" i="1"/>
  <c r="AE584" i="1"/>
  <c r="AE275" i="1"/>
  <c r="AE178" i="1"/>
  <c r="AE276" i="1"/>
  <c r="AE432" i="1"/>
  <c r="AE831" i="1"/>
  <c r="AE401" i="1"/>
  <c r="AE798" i="1"/>
  <c r="AE132" i="1"/>
  <c r="AE771" i="1"/>
  <c r="AE820" i="1"/>
  <c r="AE976" i="1"/>
  <c r="AE669" i="1"/>
  <c r="AE684" i="1"/>
  <c r="AE755" i="1"/>
  <c r="AE696" i="1"/>
  <c r="AE705" i="1"/>
  <c r="AE273" i="1"/>
  <c r="AE891" i="1"/>
  <c r="AE185" i="1"/>
  <c r="AE19" i="1"/>
  <c r="AE127" i="1"/>
  <c r="AE426" i="1"/>
  <c r="AE405" i="1"/>
  <c r="AE982" i="1"/>
  <c r="AE443" i="1"/>
  <c r="AE196" i="1"/>
  <c r="AE821" i="1"/>
  <c r="AE823" i="1"/>
  <c r="AE1023" i="1"/>
  <c r="AE232" i="1"/>
  <c r="AE90" i="1"/>
  <c r="AE86" i="1"/>
  <c r="AE87" i="1"/>
  <c r="AE164" i="1"/>
  <c r="AE231" i="1"/>
  <c r="AE48" i="1"/>
  <c r="AE228" i="1"/>
  <c r="AE237" i="1"/>
  <c r="AE482" i="1"/>
  <c r="AE402" i="1"/>
  <c r="AE1041" i="1"/>
  <c r="AE1045" i="1"/>
  <c r="AE700" i="1"/>
  <c r="AE644" i="1"/>
  <c r="AE636" i="1"/>
  <c r="AE667" i="1"/>
  <c r="AE948" i="1"/>
  <c r="AE93" i="1"/>
  <c r="AE661" i="1"/>
  <c r="AE118" i="1"/>
  <c r="AE720" i="1"/>
  <c r="AE719" i="1"/>
  <c r="AE716" i="1"/>
  <c r="AE767" i="1"/>
  <c r="AE453" i="1"/>
  <c r="AE440" i="1"/>
  <c r="AE448" i="1"/>
  <c r="AE454" i="1"/>
  <c r="AE131" i="1"/>
  <c r="AE103" i="1"/>
  <c r="AE807" i="1"/>
  <c r="AE808" i="1"/>
  <c r="AE809" i="1"/>
  <c r="AE810" i="1"/>
  <c r="AE966" i="1"/>
  <c r="AE953" i="1"/>
  <c r="AE899" i="1"/>
  <c r="AE898" i="1"/>
  <c r="AE721" i="1"/>
  <c r="AE762" i="1"/>
  <c r="AE203" i="1"/>
  <c r="AE747" i="1"/>
  <c r="AE734" i="1"/>
  <c r="AE748" i="1"/>
  <c r="AE902" i="1"/>
  <c r="AE754" i="1"/>
  <c r="AE753" i="1"/>
  <c r="AE763" i="1"/>
  <c r="AE768" i="1"/>
  <c r="AE233" i="1"/>
  <c r="AE853" i="1"/>
  <c r="AE983" i="1"/>
  <c r="AE854" i="1"/>
  <c r="AE43" i="1"/>
  <c r="AE36" i="1"/>
  <c r="AE104" i="1"/>
  <c r="AE659" i="1"/>
  <c r="AE679" i="1"/>
  <c r="AE623" i="1"/>
  <c r="AE462" i="1"/>
  <c r="AE979" i="1"/>
  <c r="AE978" i="1"/>
  <c r="AE655" i="1"/>
  <c r="AE30" i="1"/>
  <c r="AE561" i="1"/>
  <c r="AE822" i="1"/>
  <c r="AE824" i="1"/>
  <c r="AE1009" i="1"/>
  <c r="AE1010" i="1"/>
  <c r="AE24" i="1"/>
  <c r="AE707" i="1"/>
  <c r="AE687" i="1"/>
  <c r="AE703" i="1"/>
  <c r="AE702" i="1"/>
  <c r="AE698" i="1"/>
  <c r="AE689" i="1"/>
  <c r="AE421" i="1"/>
  <c r="AE1007" i="1"/>
  <c r="AE473" i="1"/>
  <c r="AE446" i="1"/>
  <c r="AE965" i="1"/>
  <c r="AE972" i="1"/>
  <c r="AE971" i="1"/>
  <c r="AE470" i="1"/>
  <c r="AE999" i="1"/>
  <c r="AE455" i="1"/>
  <c r="AE464" i="1"/>
  <c r="AE447" i="1"/>
  <c r="AE469" i="1"/>
  <c r="AE599" i="1"/>
  <c r="AE843" i="1"/>
  <c r="AE371" i="1"/>
  <c r="AE291" i="1"/>
  <c r="AE274" i="1"/>
  <c r="AE292" i="1"/>
  <c r="AE694" i="1"/>
  <c r="AE631" i="1"/>
  <c r="AE639" i="1"/>
  <c r="AE691" i="1"/>
  <c r="AE695" i="1"/>
  <c r="AE686" i="1"/>
  <c r="AE301" i="1"/>
  <c r="AE138" i="1"/>
  <c r="AE28" i="1"/>
  <c r="AE128" i="1"/>
  <c r="AE142" i="1"/>
  <c r="AE400" i="1"/>
  <c r="AE591" i="1"/>
  <c r="AE608" i="1"/>
  <c r="AE872" i="1"/>
  <c r="AE784" i="1"/>
  <c r="AE803" i="1"/>
  <c r="AE917" i="1"/>
  <c r="AE962" i="1"/>
  <c r="AE967" i="1"/>
  <c r="AE968" i="1"/>
  <c r="AE429" i="1"/>
  <c r="AE605" i="1"/>
  <c r="AE600" i="1"/>
  <c r="AE606" i="1"/>
  <c r="AE576" i="1"/>
  <c r="AE250" i="1"/>
  <c r="AE592" i="1"/>
  <c r="AE596" i="1"/>
  <c r="AE573" i="1"/>
  <c r="AE219" i="1"/>
  <c r="AE249" i="1"/>
  <c r="AE828" i="1"/>
  <c r="AE894" i="1"/>
  <c r="AE495" i="1"/>
  <c r="AE528" i="1"/>
  <c r="AE533" i="1"/>
  <c r="AE710" i="1"/>
  <c r="AE626" i="1"/>
  <c r="AE252" i="1"/>
  <c r="AE198" i="1"/>
  <c r="AE235" i="1"/>
  <c r="AE662" i="1"/>
  <c r="AE924" i="1"/>
  <c r="AE925" i="1"/>
  <c r="AE914" i="1"/>
  <c r="AE915" i="1"/>
  <c r="AE935" i="1"/>
  <c r="AE663" i="1"/>
  <c r="AE95" i="1"/>
  <c r="AE407" i="1"/>
  <c r="AE709" i="1"/>
  <c r="AE701" i="1"/>
  <c r="AE708" i="1"/>
  <c r="AE491" i="1"/>
  <c r="AE320" i="1"/>
  <c r="AE392" i="1"/>
  <c r="AE817" i="1"/>
  <c r="AE179" i="1"/>
  <c r="AE236" i="1"/>
  <c r="AE461" i="1"/>
  <c r="AE468" i="1"/>
  <c r="AE472" i="1"/>
  <c r="AE673" i="1"/>
  <c r="AE690" i="1"/>
  <c r="AE530" i="1"/>
  <c r="AE531" i="1"/>
  <c r="AE140" i="1"/>
  <c r="AE855" i="1"/>
  <c r="AE736" i="1"/>
  <c r="AE677" i="1"/>
  <c r="AE936" i="1"/>
  <c r="AE777" i="1"/>
  <c r="AE176" i="1"/>
  <c r="AE372" i="1"/>
  <c r="AE52" i="1"/>
  <c r="AE61" i="1"/>
  <c r="AE50" i="1"/>
  <c r="AE225" i="1"/>
  <c r="AE264" i="1"/>
  <c r="AE268" i="1"/>
  <c r="AE1038" i="1"/>
  <c r="AE840" i="1"/>
  <c r="AE569" i="1"/>
  <c r="AE91" i="1"/>
  <c r="AE29" i="1"/>
  <c r="AE868" i="1"/>
  <c r="AE184" i="1"/>
  <c r="AE204" i="1"/>
  <c r="AE216" i="1"/>
  <c r="AE109" i="1"/>
  <c r="AE116" i="1"/>
  <c r="AE418" i="1"/>
  <c r="AE759" i="1"/>
  <c r="AE685" i="1"/>
  <c r="AE610" i="1"/>
  <c r="AE937" i="1"/>
  <c r="AE603" i="1"/>
  <c r="AE171" i="1"/>
  <c r="AE197" i="1"/>
  <c r="AE288" i="1"/>
  <c r="AE665" i="1"/>
  <c r="AE871" i="1"/>
  <c r="AE865" i="1"/>
  <c r="AE861" i="1"/>
  <c r="AE886" i="1"/>
  <c r="AE681" i="1"/>
  <c r="AE660" i="1"/>
  <c r="AE749" i="1"/>
  <c r="AE244" i="1"/>
  <c r="AE827" i="1"/>
  <c r="AE293" i="1"/>
  <c r="AE300" i="1"/>
  <c r="AE295" i="1"/>
  <c r="AE424" i="1"/>
  <c r="AE68" i="1"/>
  <c r="AE735" i="1"/>
  <c r="AE558" i="1"/>
  <c r="AE417" i="1"/>
  <c r="AE737" i="1"/>
</calcChain>
</file>

<file path=xl/sharedStrings.xml><?xml version="1.0" encoding="utf-8"?>
<sst xmlns="http://schemas.openxmlformats.org/spreadsheetml/2006/main" count="5248" uniqueCount="1187">
  <si>
    <t>Colour</t>
  </si>
  <si>
    <t>Size</t>
  </si>
  <si>
    <t>Red</t>
  </si>
  <si>
    <t>Bordeaux</t>
  </si>
  <si>
    <t>Margaux</t>
  </si>
  <si>
    <t>75cl</t>
  </si>
  <si>
    <t>Pauillac</t>
  </si>
  <si>
    <t>Saint-Julien</t>
  </si>
  <si>
    <t>Saint-Emilion</t>
  </si>
  <si>
    <t>Saint-Estephe</t>
  </si>
  <si>
    <t>White</t>
  </si>
  <si>
    <t>Languedoc</t>
  </si>
  <si>
    <t>Miscellaneous</t>
  </si>
  <si>
    <t>Italy</t>
  </si>
  <si>
    <t>South Italy &amp; Islands</t>
  </si>
  <si>
    <t>USA</t>
  </si>
  <si>
    <t>California</t>
  </si>
  <si>
    <t>The Galvo Garage Cabernet Blend 2016, d'Arenberg</t>
  </si>
  <si>
    <t>Australia</t>
  </si>
  <si>
    <t>McLaren Vale</t>
  </si>
  <si>
    <t>Banyuls Rouge Robert Pages NV, Dom. Madeloc</t>
  </si>
  <si>
    <t>Dessert Wine</t>
  </si>
  <si>
    <t>France</t>
  </si>
  <si>
    <t>Ramos Pinto Quinta do Bom-Retiro 20yo Tawny 75cl</t>
  </si>
  <si>
    <t>Tawny</t>
  </si>
  <si>
    <t>Fortified</t>
  </si>
  <si>
    <t>Port</t>
  </si>
  <si>
    <t>Ramos Pinto Quinta da Ervamoira 10yo Tawny 75cl</t>
  </si>
  <si>
    <t>Sherry - Jerez</t>
  </si>
  <si>
    <t>50cl</t>
  </si>
  <si>
    <t>Nyetimber 1086 Rosé 2010</t>
  </si>
  <si>
    <t>Rosé</t>
  </si>
  <si>
    <t>Sparkling Wine</t>
  </si>
  <si>
    <t>England</t>
  </si>
  <si>
    <t>Medoc / Left Bank</t>
  </si>
  <si>
    <t>37.5cl</t>
  </si>
  <si>
    <t>Disznoko Tokaji Aszu 5 Puttonyos 2011</t>
  </si>
  <si>
    <t>Hungary</t>
  </si>
  <si>
    <t>Right Bank</t>
  </si>
  <si>
    <t>Cote Rotie 2015 Dom. Gerard</t>
  </si>
  <si>
    <t>Rhone Valley</t>
  </si>
  <si>
    <t>Northern Rhone</t>
  </si>
  <si>
    <t>En Primeur</t>
  </si>
  <si>
    <t>6x75cl</t>
  </si>
  <si>
    <t>Chile</t>
  </si>
  <si>
    <t>Nyetimber Classic Cuvée MV 150cl Magnum</t>
  </si>
  <si>
    <t>150cl</t>
  </si>
  <si>
    <t>Dom. Des Trinités Le Portail 2017 Faugères Magnum 150cl</t>
  </si>
  <si>
    <t>Dom. Des Trinités Pech Mege 2017 Pezenas Rouge 150cl Magnum</t>
  </si>
  <si>
    <t>Ch. Tour Maillet 2017 Pomerol</t>
  </si>
  <si>
    <t>Chateauneuf-du-Pape Rouge 2016 Dom. du Vieux Telegraphe</t>
  </si>
  <si>
    <t>Southern Rhone</t>
  </si>
  <si>
    <t>Coteaux du Layon Tri de Vendange 2015 Dom. du Landreau</t>
  </si>
  <si>
    <t>Spain</t>
  </si>
  <si>
    <t>Ritme Celler Etern Negre Vinyes Molt Velles 2015 Priorat</t>
  </si>
  <si>
    <t>Catalunya</t>
  </si>
  <si>
    <t>Acustic Celler Auditori Negre Vinyes Velles 2016 Montsant, Cert. Organic</t>
  </si>
  <si>
    <t>Blank Canvas Reed Chardonnay 2018 Marlborough</t>
  </si>
  <si>
    <t>New Zealand</t>
  </si>
  <si>
    <t>Niepoort LBV 2014</t>
  </si>
  <si>
    <t>Ruby</t>
  </si>
  <si>
    <t>St Joseph Rouge 2019 Pierre Gaillard</t>
  </si>
  <si>
    <t>Fonseca Guimaraens 2004 Vintage Port in Wood Funnel Pack</t>
  </si>
  <si>
    <t>Dom. Danjou-Banessy Clos des Escounils Blanc 2017 Cotes du Roussillon AOP</t>
  </si>
  <si>
    <t>Roussillon</t>
  </si>
  <si>
    <t>Cotes du Roussillon</t>
  </si>
  <si>
    <t>Dom. Danjou-Banessy Roboul Rouge 2017 Cotes Catalanes IGP</t>
  </si>
  <si>
    <t>Kosher Wines</t>
  </si>
  <si>
    <t>Mevushal</t>
  </si>
  <si>
    <t>Alsace</t>
  </si>
  <si>
    <t>Dom. Gayda Selection Parcellaire Grenache Gris 2018 IGP Pays d'Oc, Cert. Organic</t>
  </si>
  <si>
    <t>Cambridge Wine Merchants Champagne by Autreau</t>
  </si>
  <si>
    <t>Champagne</t>
  </si>
  <si>
    <t>Family Growers - RM</t>
  </si>
  <si>
    <t>Ch. Chasse Spleen 2014 Moulis</t>
  </si>
  <si>
    <t>Grande Marque - NM</t>
  </si>
  <si>
    <t>600cl</t>
  </si>
  <si>
    <t>Ch. Croizet Bages 2016 Pauillac 5th Growth</t>
  </si>
  <si>
    <t>12x75cl</t>
  </si>
  <si>
    <t>Piedmont &amp; North-West Italy</t>
  </si>
  <si>
    <t>Amber</t>
  </si>
  <si>
    <t>Madeira</t>
  </si>
  <si>
    <t>Pol Roger White Foil Brut NV Reserve Magnum 150cl</t>
  </si>
  <si>
    <t>Billecart-Salmon Brut Reserve NV Magnum 150cl</t>
  </si>
  <si>
    <t>Vermouth</t>
  </si>
  <si>
    <t>Charles Heidsieck Brut Reserve NV</t>
  </si>
  <si>
    <t>Charles Heidsieck Brut Reserve NV Half bottle</t>
  </si>
  <si>
    <t>Charles Heidsieck Brut Reserve NV Magnum</t>
  </si>
  <si>
    <t>Charles Heidsieck Rosé Millesime 2005, Champagne</t>
  </si>
  <si>
    <t>Veuve Clicquot Demi-Sec NV</t>
  </si>
  <si>
    <t>Veuve Clicquot Brut NV 75cl Yellow Label</t>
  </si>
  <si>
    <t>Veuve Clicquot Yellow Label Brut NV 37.5cl</t>
  </si>
  <si>
    <t>Veuve Clicquot Brut NV Yellow Label Magnum 150cl</t>
  </si>
  <si>
    <t>Veuve Clicquot Brut Rosé Brut Nv</t>
  </si>
  <si>
    <t>Veuve Clicquot Rich 75cl</t>
  </si>
  <si>
    <t>Bollinger Special Cuvée Brut NV</t>
  </si>
  <si>
    <t>Bollinger Special Cuvée Brut NV Half Bottle 37.5cl</t>
  </si>
  <si>
    <t>Ayala Brut Majeur NV</t>
  </si>
  <si>
    <t>Billecart Salmon Sous Bois NV</t>
  </si>
  <si>
    <t>Cooperatives - CM</t>
  </si>
  <si>
    <t>Billecart Salmon Brut Reserve NV</t>
  </si>
  <si>
    <t>Billecart Salmon Brut Rosé Half Bottle 37.5cl</t>
  </si>
  <si>
    <t>Billecart Salmon Brut Rosé NV</t>
  </si>
  <si>
    <t>Billecart Salmon Brut Rosé NV Magnum</t>
  </si>
  <si>
    <t>Billecart Salmon Blanc de Blancs Grand Cru NV</t>
  </si>
  <si>
    <t>Billecart Salmon Cuvee Nicolas Francois 2002</t>
  </si>
  <si>
    <t>Louis Roederer Carte Blanche Demi-Sec NV 75cl</t>
  </si>
  <si>
    <t>Louis Roederer Estate Quartet NV California</t>
  </si>
  <si>
    <t>Louis Roederer Collection 242 Magnum</t>
  </si>
  <si>
    <t>Louis Roederer Collection 242</t>
  </si>
  <si>
    <t>Louis Roederer Vintage Brut 2014</t>
  </si>
  <si>
    <t>Gevrey Chambertin 2019 Moillard Grivot</t>
  </si>
  <si>
    <t>Burgundy</t>
  </si>
  <si>
    <t>Cote d'Or</t>
  </si>
  <si>
    <t>Moet &amp; Chandon Brut Imperial NV 37.5cl</t>
  </si>
  <si>
    <t>Moet &amp; Chandon Brut Imperial NV 75cl</t>
  </si>
  <si>
    <t>Moet &amp; Chandon Brut Imperial NV 1.5ltr Magnum</t>
  </si>
  <si>
    <t>Moet &amp; Chandon Imperial Rosé NV Brut 75cl</t>
  </si>
  <si>
    <t>Ruinart R de Ruinart Brut NV 12% 75cl</t>
  </si>
  <si>
    <t>Ruinart Rosé NV Brut</t>
  </si>
  <si>
    <t>Ruinart Blanc de Blancs NV 37.5cl Half Bottle</t>
  </si>
  <si>
    <t>Ruinart Blanc de Blancs NV 75cl</t>
  </si>
  <si>
    <t>Ruinart Rosé NV 37.5cl Half Bottle</t>
  </si>
  <si>
    <t>Ruinart R de Ruinart Brut NV 37.5cl Half Bottle</t>
  </si>
  <si>
    <t>Moet &amp; Chandon Ice Imperial NV 75cl</t>
  </si>
  <si>
    <t>Moet &amp; Chandon Ice Imperial Rosé NV 75cl</t>
  </si>
  <si>
    <t>Chateauneuf du Pape Rouge 2020 Vieux Chemin Ch. Fargueirol</t>
  </si>
  <si>
    <t>Krug Grande Cuvée NV 37.5cl Half Bottle</t>
  </si>
  <si>
    <t>Deluxe Cuvées</t>
  </si>
  <si>
    <t>Ch. Belgrave 2010 Haut Médoc Grand Cru Classé</t>
  </si>
  <si>
    <t>Ch. Larrivaux 2016 Haut Medoc</t>
  </si>
  <si>
    <t>Diane de Belgrave 2015 2nd wine of Ch. Belgrave Haut Medoc 5th Growth</t>
  </si>
  <si>
    <t>Pol Roger White Foil Brut NV Reserve 37.5cl Half Bottle</t>
  </si>
  <si>
    <t>Pol Roger White Foil Brut NV Reserve</t>
  </si>
  <si>
    <t>Pol Roger Rich NV Demi-Sec</t>
  </si>
  <si>
    <t>Argentina</t>
  </si>
  <si>
    <t>300cl</t>
  </si>
  <si>
    <t>Joseph Perrier Brut Blanc De Blancs Nv Cuvée Royale 75cl</t>
  </si>
  <si>
    <t>Joseph Perrier Brut Rosé NV Cuvée Royale 75cl</t>
  </si>
  <si>
    <t>Joseph Perrier Brut Rosé NV Cuvée Royale 37.5cl Half Bottle</t>
  </si>
  <si>
    <t>Joseph Perrier Demi-Sec NV Cuvée Royale</t>
  </si>
  <si>
    <t>Joseph Perrier Brut NV Cuvée Royale 75cl</t>
  </si>
  <si>
    <t>Joseph Perrier Brut Nature NV Cuvée Royale 75cl</t>
  </si>
  <si>
    <t>Joseph Perrier Brut NV Cuvée Royale Magnum 150cl</t>
  </si>
  <si>
    <t>Loire Valley</t>
  </si>
  <si>
    <t>Chateauneuf du Pape Rouge Les Sinards 2014 Famille Perrin</t>
  </si>
  <si>
    <t>Miraval Rosé De Provence 2021 Pitt, Jolie Et Perrin</t>
  </si>
  <si>
    <t>Provence</t>
  </si>
  <si>
    <t>Beaune du Chateau 1er Cru Blanc 2017 Dom. Bouchard Pere &amp; Fils</t>
  </si>
  <si>
    <t>Beaune du Chateau 1er Cru Blanc 2018 Dom. Bouchard Pere &amp; Fils</t>
  </si>
  <si>
    <t>Beaune du Chateau 1er Cru Blanc 2019 Dom. Bouchard Pere &amp; Fils</t>
  </si>
  <si>
    <t>Meursault 2019 Domaine Bouchard Pere &amp; Fils</t>
  </si>
  <si>
    <t>Deutz Rosé NV</t>
  </si>
  <si>
    <t>Deutz Extra Brut NV</t>
  </si>
  <si>
    <t>Deutz Classic Brut NV</t>
  </si>
  <si>
    <t>Chateauneuf du Pape Telegramme 2019 Dom. du Vieux Telegraphe</t>
  </si>
  <si>
    <t>Pineau des Charentes NV Ch. d'Orignac AOC</t>
  </si>
  <si>
    <t>Ch. l'Enclos 2014 Pomerol</t>
  </si>
  <si>
    <t>Pomerol</t>
  </si>
  <si>
    <t>Champagne Leclerc Briant Reserve Brut</t>
  </si>
  <si>
    <t>Drappier Carte d'Or Brut NV</t>
  </si>
  <si>
    <t>Drappier Brut Grande Sendrée 2010</t>
  </si>
  <si>
    <t>Ch. Senejac 2015 Haut Medoc</t>
  </si>
  <si>
    <t>Crozes Hermitage Rouge 2018 E. Guigal</t>
  </si>
  <si>
    <t>Pineau des Charentes Rouge 'Vieux' NV Ch. de Montifaud</t>
  </si>
  <si>
    <t>Cairanne 'La Boutine' 2017 Dom. des Escaravailles</t>
  </si>
  <si>
    <t>Autreau Roualet Brut NV</t>
  </si>
  <si>
    <t>Anne De Joyeuse Camas Syrah Rosé Nv Bib 1000cl L17</t>
  </si>
  <si>
    <t>1000cl</t>
  </si>
  <si>
    <t>Le Mesnil Blanc de Blancs Grand Cru NV Brut</t>
  </si>
  <si>
    <t>Clos Floridene Blanc 2016 Graves Blanc</t>
  </si>
  <si>
    <t>Graves / Pessac-Leognan</t>
  </si>
  <si>
    <t>Châteauneuf-du-Pape Rouge, 2019 Clos des Papes, Paul Avril &amp; Fils</t>
  </si>
  <si>
    <t>Chateauneuf du Pape Blanc 2019 Clos des Papes. Paul Avril</t>
  </si>
  <si>
    <t>Ch. Fourcas Dupre 2014 Listrac-Médoc Magnum</t>
  </si>
  <si>
    <t>Ch. Haut Bergey 2015 Pessac Leognan Rouge</t>
  </si>
  <si>
    <t>Pierre Mignon, Grande Reserve Premier Cru, Champagne France</t>
  </si>
  <si>
    <t>Ch. Fonreaud 2016 Listrac Medoc 75cl</t>
  </si>
  <si>
    <t>Ch. Fonreaud 2018 Listrac-Medoc Cru Bourgeois Superieur</t>
  </si>
  <si>
    <t>Dom. Treloar Tahi 2013 Cotes du Roussillon</t>
  </si>
  <si>
    <t>Cotes Catalanes</t>
  </si>
  <si>
    <t>Chalonnaise-Maconnais</t>
  </si>
  <si>
    <t>Marquis de Bellefont 2014 Saint-Emilion Grand Cru</t>
  </si>
  <si>
    <t>Ch. Coutet 2008 Barsac 1st Growth</t>
  </si>
  <si>
    <t>Sauternes</t>
  </si>
  <si>
    <t>Germany</t>
  </si>
  <si>
    <t>Mosel-Saar-Ruwer</t>
  </si>
  <si>
    <t>Noble House Eiswein 2016 Pauly Bergweiler 37.5cl</t>
  </si>
  <si>
    <t>Maximin Grünhauser Abtsberg, Riesling, Kabinett, Von Schubert, 2014</t>
  </si>
  <si>
    <t>Maximin Grünhauser Abtsberg, Riesling, Kabinett, Von Schubert, 2017</t>
  </si>
  <si>
    <t>Maximin Grünhauser Bruderberg, Riesling, Kabinett, Von Schubert, 2017</t>
  </si>
  <si>
    <t>Max Ferd Richter Spatburgunder 2020 Mosel</t>
  </si>
  <si>
    <t>Forstmeister Geltz-Zilliken Rausch Riesling Spatlese 2014</t>
  </si>
  <si>
    <t>Forstmeister Geltz-Zilliken Rausch Riesling Kabinett 2015, Magnum</t>
  </si>
  <si>
    <t>Belsazar Dry Vermouth 19% 75cl</t>
  </si>
  <si>
    <t>Belsazar Red Vermouth 18% 75cl</t>
  </si>
  <si>
    <t>Belsazar White Vermouth 18% 75cl</t>
  </si>
  <si>
    <t>Cote Rotie 2013 Dom. Gerard</t>
  </si>
  <si>
    <t>3x75cl</t>
  </si>
  <si>
    <t>Pineau des Charentes Blanc 'Vieux' NV Ch. de Montifaud</t>
  </si>
  <si>
    <t>Graham's 10 year old Tawny Port 75cl in Gift tube</t>
  </si>
  <si>
    <t>Graham's 20 year old Tawny Port 75cl in Gift Tube</t>
  </si>
  <si>
    <t>South Africa</t>
  </si>
  <si>
    <t>Taylor's Vintage 1985 150cl</t>
  </si>
  <si>
    <t>Taylor's Very Old Single Harvest Port 1966 Limited Edition</t>
  </si>
  <si>
    <t>70cl</t>
  </si>
  <si>
    <t>Chapel Down Classic Brut NV</t>
  </si>
  <si>
    <t>Nyetimber Rosé MV</t>
  </si>
  <si>
    <t>Nyetimber Classic Cuvée MV</t>
  </si>
  <si>
    <t>Nyetimber Classic Cuvée MV 37.5cl Half Bottle</t>
  </si>
  <si>
    <t>Nyetimber Blanc de Blancs Brut 2014 Vintage</t>
  </si>
  <si>
    <t>Nyetimber Demi Sec Cuvée Cherie MV</t>
  </si>
  <si>
    <t>South Australia</t>
  </si>
  <si>
    <t>Bolney Estate Pinot Noir 2018 West Sussex</t>
  </si>
  <si>
    <t>Danbury Ridge Pinot Noir 2019 Essex</t>
  </si>
  <si>
    <t>Danbury Ridge Chardonnay 2018 Essex</t>
  </si>
  <si>
    <t>Pierre Bertrand Brut 1er Cru NV</t>
  </si>
  <si>
    <t>Pierre Bertrand Brut Rosé 1er Cru NV</t>
  </si>
  <si>
    <t>Ch. Montviel 2016 Pomerol</t>
  </si>
  <si>
    <t>Portugal</t>
  </si>
  <si>
    <t>Kopke 10 year old Tawny Port</t>
  </si>
  <si>
    <t>Kopke 20yo Tawny Port</t>
  </si>
  <si>
    <t>Kopke 30 year old Tawny Port 75cl</t>
  </si>
  <si>
    <t>Kopke Colheita 1960 Tawny Port 75cl</t>
  </si>
  <si>
    <t>Kopke Colheita 1975 Tawny Port 75cl</t>
  </si>
  <si>
    <t>Kopke Colheita 1987 Tawny Port 75cl</t>
  </si>
  <si>
    <t>Douro</t>
  </si>
  <si>
    <t>Kopke Colheita 1998 Tawny Port 75cl</t>
  </si>
  <si>
    <t>Kopke 10 year old White Port 75cl</t>
  </si>
  <si>
    <t>Kopke Winemaker's Collection Rosé Tinta Cao 2020 Douro</t>
  </si>
  <si>
    <t>Henriques &amp; Henriques 15yo Sercial 50cl</t>
  </si>
  <si>
    <t>Henriques &amp; Henriques 10yo Bual 50cl</t>
  </si>
  <si>
    <t>Henriques &amp; Henriques 10yo Malvasia (aka Malmsey) 50cl</t>
  </si>
  <si>
    <t>Niepoort Senior Tawny Port NV</t>
  </si>
  <si>
    <t>Niepoort LBV 2016</t>
  </si>
  <si>
    <t>Redoma Branco 2019</t>
  </si>
  <si>
    <t>Mad Tokaji Late Harvest 2017 St Tamas, Hungary 37.5cl Half Bottle</t>
  </si>
  <si>
    <t>Stellenbosch</t>
  </si>
  <si>
    <t>Iona One Man Band Red 2017 Elgin Valley</t>
  </si>
  <si>
    <t>Swartland</t>
  </si>
  <si>
    <t>A A Badenhorst Ramnasgras Cinsault 2018</t>
  </si>
  <si>
    <t>A A Badenhorst Ramnasgras Cinsault 2020</t>
  </si>
  <si>
    <t>Kanonkop Cabernet Sauvignon 2016 Stellenbosch</t>
  </si>
  <si>
    <t>Kanonkop Pinotage 2019 Stellenbosch</t>
  </si>
  <si>
    <t>Rose</t>
  </si>
  <si>
    <t>Ch. Castera 2016 Medoc Cru Bourgeois</t>
  </si>
  <si>
    <t>Austria</t>
  </si>
  <si>
    <t>Kopke Colheita 2000 Tawny Port 75cl</t>
  </si>
  <si>
    <t>Clos de Gat Har'el Syrah 2017, Judean Hills Israel</t>
  </si>
  <si>
    <t>Israel</t>
  </si>
  <si>
    <t>Paul Dethune Ambonnay Grand Cru NV</t>
  </si>
  <si>
    <t>Joseph Perrier Brut Nv Cuvée Royale Methuselah 600cl</t>
  </si>
  <si>
    <t>Ridge Vineyards East Bench Zinfandel 2018</t>
  </si>
  <si>
    <t>Ridge Vineyards Lytton Springs 2018</t>
  </si>
  <si>
    <t>Ridge Vineyards Lytton Springs 2019</t>
  </si>
  <si>
    <t>Tim Smith Wines Reserve Shiraz 2014</t>
  </si>
  <si>
    <t>Barossa</t>
  </si>
  <si>
    <t>Zuccardi Finca Los Membrillos 2012 Mendoza</t>
  </si>
  <si>
    <t>Mendoza</t>
  </si>
  <si>
    <t>Nicolas Catena Zapata 2016 Mendoza</t>
  </si>
  <si>
    <t>Colchagua</t>
  </si>
  <si>
    <t>Clos Apalta Le Petit Clos 2017, Apalta Valley</t>
  </si>
  <si>
    <t>Reserve de la Comtesse 2014 Pauillac, 2nd wine of Ch Pichon Lalande</t>
  </si>
  <si>
    <t>Barolo DOCG 2015 Tenimenti Ca' Bianca</t>
  </si>
  <si>
    <t>Barolo DOCG 2016 Tenimenti Ca' Bianca</t>
  </si>
  <si>
    <t>Tuscany &amp; Central Italy</t>
  </si>
  <si>
    <t>100cl</t>
  </si>
  <si>
    <t>Antica Formula Vermouth 16.5% 100cl</t>
  </si>
  <si>
    <t>Amarone della Valpolicella 2017 Tommasi</t>
  </si>
  <si>
    <t>Veneto &amp; North East</t>
  </si>
  <si>
    <t>Recioto della Valpolicella Classico Fiorato 2018 Tommasi Half Bottle 37.5cl</t>
  </si>
  <si>
    <t>Amarone della Valpolicella DOC Centenero 2018 Cielo e Terra</t>
  </si>
  <si>
    <t>Amarone della Valpolicella Classico 2017 Allegrini</t>
  </si>
  <si>
    <t>Amarone della Valpolicella Classico 2018 Allegrini</t>
  </si>
  <si>
    <t>Edizione Cinque Autoctoni (Edition 20) 2018 Fantini</t>
  </si>
  <si>
    <t>'I Sistri' Chardonnay 2017 Felsina Berardenga</t>
  </si>
  <si>
    <t>'I Sistri' Chardonnay 2018 Felsina Berardenga</t>
  </si>
  <si>
    <t>'I Sistri' Chardonnay 2019 Felsina Berardenga</t>
  </si>
  <si>
    <t>Barbaresco Riserva DOCG 2014 Ricossa</t>
  </si>
  <si>
    <t>Barolo Antica Casa DOCG 2017 Ricossa</t>
  </si>
  <si>
    <t>Nero di Troia Canace 2018 Diomede</t>
  </si>
  <si>
    <t>Nero di Troia Canace 2019 Diomede</t>
  </si>
  <si>
    <t>Il Seggio Poggio al Tesoro 2019 Bolgheri</t>
  </si>
  <si>
    <t>Amarone della Valpolicella DOCG 2017 Soprasasso</t>
  </si>
  <si>
    <t>Ch. la Fleur Peyrabon 2014 Pauillac</t>
  </si>
  <si>
    <t>La Giuva,  Il Rientro  Valpolicella Superiore 2018, Italy</t>
  </si>
  <si>
    <t>Enigma Appasimento Sangiovese Rubicone 2019 Biscardo</t>
  </si>
  <si>
    <t>Enigma Appasimento Sangiovese Rubicone 2020 Biscardo</t>
  </si>
  <si>
    <t>Lugana 'I Frati' 2020 Ca dei Frati</t>
  </si>
  <si>
    <t>Lugana 'I Frati' 2021 Ca dei Frati</t>
  </si>
  <si>
    <t>Dom. Des Trinités Cuvée 42 2015</t>
  </si>
  <si>
    <t>Cocchi Vermouth Di Torino 16% 70cl</t>
  </si>
  <si>
    <t>Ca di Alte Glera Frizzante Keg 24 Litre</t>
  </si>
  <si>
    <t>2400cl</t>
  </si>
  <si>
    <t>Gonzalez Byass Apostoles VORS NV 37.5cl</t>
  </si>
  <si>
    <t>Gonzalez Byass Del Duque Amontillado VORS NV 37.5cl</t>
  </si>
  <si>
    <t>Gonzalez Byass Noe Pedro Ximénez (PX) VORS NV 37.5cl</t>
  </si>
  <si>
    <t>Gonzalez Byass Matusalem Oloroso Dulce VORS NV 37.5cl</t>
  </si>
  <si>
    <t>Lustau East India Solera Sweet Oloroso 75cl</t>
  </si>
  <si>
    <t>Lustau Don Nuno Dry Oloroso 75cl</t>
  </si>
  <si>
    <t>Lustau Palo Cortado Peninsula, Solera Familiar 75cl</t>
  </si>
  <si>
    <t>Lustau Los Arcos Solera Familiar Dry Amontillado 18.5% 75cl</t>
  </si>
  <si>
    <t>El Bandarra White Vermouth 15% 100cl</t>
  </si>
  <si>
    <t>El Bandarra Red Vermouth 15% 100cl</t>
  </si>
  <si>
    <t>El Bandarra Rosé Vermouth 15% 100cl</t>
  </si>
  <si>
    <t>Rioja</t>
  </si>
  <si>
    <t>Castilla &amp; Leon</t>
  </si>
  <si>
    <t>Au Bon Climat Pinot Gris &amp; Blanc 2020, California</t>
  </si>
  <si>
    <t>Au Bon Climat Chardonnay 2020 Santa Barbara County</t>
  </si>
  <si>
    <t>Au Bon Climat Pinot Noir 'La Bauge au-Dessus' 2017</t>
  </si>
  <si>
    <t>Au Bon Climat, Sanford &amp; Benedict Vineyard Pinot Noir, 2017, Santa Ynez Valley</t>
  </si>
  <si>
    <t>Au Bon Climat Chardonnay Bien Nacido "SBHVC" 2017</t>
  </si>
  <si>
    <t>Hidalgo Las 30 Del Cuadrado 2016 Andalucia</t>
  </si>
  <si>
    <t>Andalucia</t>
  </si>
  <si>
    <t>Ch. Doisy Daene 2016 Barsac 2nd Growth</t>
  </si>
  <si>
    <t>Rully Blanc La Perche 2017 Dom. Belleville</t>
  </si>
  <si>
    <t>Dom. Gayda Selection Parcellaire Cabernet Franc 2016 IGP Pays d'Oc, Cert. Organic</t>
  </si>
  <si>
    <t>Old Boys 21yo Tawny 50cl</t>
  </si>
  <si>
    <t>Veuve Clicquot Extra Brut Extra Old NV</t>
  </si>
  <si>
    <t>The Ironstone Pressings GSM 2017, d'Arenberg</t>
  </si>
  <si>
    <t>The Dead Arm Shiraz, d'Arenberg 2017</t>
  </si>
  <si>
    <t>Shaw + Smith Adelaide Hills Shiraz 2018</t>
  </si>
  <si>
    <t>Adelaide Hills</t>
  </si>
  <si>
    <t>Shaw + Smith Adelaide Hills Shiraz 2019</t>
  </si>
  <si>
    <t>Henschke, 2015, 'Mount Edelstone' Eden Valley Shiraz, South Australia</t>
  </si>
  <si>
    <t>Henschke, 2016, 'Mount Edelstone' Eden Valley Shiraz, South Australia</t>
  </si>
  <si>
    <t>Henschke Keyneton Euphonium 2017, Barossa</t>
  </si>
  <si>
    <t>Henschke 'Johann's Garden' Grenache / Mataro / Shiraz 2018 Barossa Valley</t>
  </si>
  <si>
    <t>Henschke 'Henry's Seven' Shiraz / Grenache / Mataro/ Viognier 2019 Barossa</t>
  </si>
  <si>
    <t>Henschke 'Giles' Lenswood Pinot Noir 2018 Adelaide Hills</t>
  </si>
  <si>
    <t>Henschke 'Giles' Lenswood Pinot Noir 2019 Adelaide Hills</t>
  </si>
  <si>
    <t>Henschke 'Croft' Adelaide Hills Chardonnay 2018 Adelaide Hills</t>
  </si>
  <si>
    <t>Henschke 'Croft' Adelaide Hills Chardonnay 2019 Adelaide Hills</t>
  </si>
  <si>
    <t>Henschke 'Louis' Eden Valley Semillon 2017, South Australia</t>
  </si>
  <si>
    <t>Glaetzer Wallace Shiraz Grenache 2019 Barossa</t>
  </si>
  <si>
    <t>Glaetzer Bishop Shiraz 2019 Barossa</t>
  </si>
  <si>
    <t>Glaetzer Amon Ra 2019 Barossa</t>
  </si>
  <si>
    <t>Glaetzer Anaperenna 2018 Barossa</t>
  </si>
  <si>
    <t>Glaetzer Anaperenna 2019 Barossa</t>
  </si>
  <si>
    <t>Mornington Peninsular</t>
  </si>
  <si>
    <t>Red Claw Chardonnay, Yabby Lake, Mornington Peninsula 2020</t>
  </si>
  <si>
    <t>Clare Valley</t>
  </si>
  <si>
    <t>Heartland Directors' Cut Shiraz 2018</t>
  </si>
  <si>
    <t>The Moorooduc McIntyre Chardonnay 2014 Mornington Peninsula</t>
  </si>
  <si>
    <t>Victoria</t>
  </si>
  <si>
    <t>Moorooduc Chardonnay 2017 Mornington Peninsula</t>
  </si>
  <si>
    <t>Moorooduc Pinot Noir 2017 Mornington Peninsula</t>
  </si>
  <si>
    <t>Moorooduc Pinot Noir 2018 Mornington Peninsula</t>
  </si>
  <si>
    <t>Moorooduc Pinot Gris on Skins 2019 Mornington Peninsula</t>
  </si>
  <si>
    <t>John Duval 'Entity' Shiraz 2020 Barossa</t>
  </si>
  <si>
    <t>Western Australia</t>
  </si>
  <si>
    <t>S.C. Pannell Adelaide Hills Syrah 2015</t>
  </si>
  <si>
    <t>Warre's 2005 Quinta da Cavadinha Vintage Port in Gift Box</t>
  </si>
  <si>
    <t>Thistledown The Quickening Shiraz 2019 McLaren Vale</t>
  </si>
  <si>
    <t>Unico Zelo Esoterico Orange Wine 2021 Adelaide Hills</t>
  </si>
  <si>
    <t>Orange</t>
  </si>
  <si>
    <t>Marlborough</t>
  </si>
  <si>
    <t>Cloudy Bay Pelorus NV Brut</t>
  </si>
  <si>
    <t>Cloudy Bay Te Koko 2016</t>
  </si>
  <si>
    <t>Cloudy Bay Te Koko 2019</t>
  </si>
  <si>
    <t>Ata Rangi Crimson Pinot Noir 2019 Martinborough</t>
  </si>
  <si>
    <t>Santenay 1er Cru Blanc Clos des Gravieres 2016 Dom. Bachey-Legros</t>
  </si>
  <si>
    <t>Zuccardi Tito 2017 Paraje Altamira, Uco Valley</t>
  </si>
  <si>
    <t>Gewurztraminer 2016 Rolly-Gassmann</t>
  </si>
  <si>
    <t>Rorschwihr</t>
  </si>
  <si>
    <t>Cote-Rotie L'Eglantine 2017 Ferraton Pere &amp; Fils</t>
  </si>
  <si>
    <t>Nyetimber 1086 Vintage 2010</t>
  </si>
  <si>
    <t>Gigondas 'Racines' 2016 Dom. les Pallieres</t>
  </si>
  <si>
    <t>Vinsobres Les Hauts de Julien Vieilles Vignes 2012 Famille Perrin</t>
  </si>
  <si>
    <t>Roaix Les Hautes Granges 2018 Dom. des Escaravailles</t>
  </si>
  <si>
    <t>Ch. du Courneau 2016 Margaux</t>
  </si>
  <si>
    <t>Brunello di Montalcino DOCG 2015 Il Palazzone</t>
  </si>
  <si>
    <t>Brunello di Montalcino DOCG 2015 Il Palazzone 150cl Magnum</t>
  </si>
  <si>
    <t>Brunello di Montalcino DOCG 2015 Il Palazzone 300cl Double Magnum</t>
  </si>
  <si>
    <t>Vignoble Thomas &amp; Chansault Les Parcelles Project #1 2016, Cert. Organic</t>
  </si>
  <si>
    <t>Vignoble Thomas &amp; Chansault Les Parcelles Project #2 2017, Cert. Organic</t>
  </si>
  <si>
    <t>Brauneberger Juffer-Sonnenuhr Riesling Auslese 1992 Leimbrock</t>
  </si>
  <si>
    <t>Greywacke Chardonnay 2016 Marlborough</t>
  </si>
  <si>
    <t>Nyetimber Tillington 2014</t>
  </si>
  <si>
    <t>Cote Rotie la Landonne 2016 Dom. Gerard</t>
  </si>
  <si>
    <t>St Joseph Rouge Le Blanchard 2018 Dom. Gerard</t>
  </si>
  <si>
    <t>Monthelie 'Aux Fournereaux' 2018 Dom. Reyane et Pascal Bouley</t>
  </si>
  <si>
    <t>Chablis</t>
  </si>
  <si>
    <t>Henschke Hill of Grace Eden Valley Shiraz 2015</t>
  </si>
  <si>
    <t>Ch. Mascaraas 2014 Pacherenc du Vic-Bilh Doux</t>
  </si>
  <si>
    <t>Aladame Montagny Blanc 1er Cru Maroques 2016</t>
  </si>
  <si>
    <t>Aladame Montagny Blanc Prelude 2017</t>
  </si>
  <si>
    <t>Le Peras Sauvignon Blanc 10L BIB</t>
  </si>
  <si>
    <t>Le Peras Merlot 10L BIB</t>
  </si>
  <si>
    <t>Bordeaux 2019</t>
  </si>
  <si>
    <t>Charles Melton 'Grains of Paradise' Barossa Valley Shiraz 2016</t>
  </si>
  <si>
    <t>Ch. Haut Bergey 2012 Pessac Leognan Blanc</t>
  </si>
  <si>
    <t>Kopke Colheita 1980 Tawny Port 75cl</t>
  </si>
  <si>
    <t>Kopke Colheita 1985 Tawny Port 75cl</t>
  </si>
  <si>
    <t>Kopke Colheita 2003 Tawny Port 75cl</t>
  </si>
  <si>
    <t>Kopke Colheita 1967 Tawny Port 75cl</t>
  </si>
  <si>
    <t>Le Serre Nuove dell Ornellaia 2018 Bolgheri DOC Rosso</t>
  </si>
  <si>
    <t>Fonseca Quinta do Panascal 2004 Vintage Port in Wood Gift Box</t>
  </si>
  <si>
    <t>Cedro Do Noval Douro Branco 2019</t>
  </si>
  <si>
    <t>Acustic Celler Auditori Negre Vinyes Velles 2017 Montsant, Cert. Organic</t>
  </si>
  <si>
    <t>Kopke Colheita 1957 Tawny Port 75cl</t>
  </si>
  <si>
    <t>Kopke Colheita 1965 Tawny Port 75cl</t>
  </si>
  <si>
    <t>Kopke Colheita 1999 Tawny Port 75cl</t>
  </si>
  <si>
    <t>Kopke Colheita 2005 Tawny Port 75cl</t>
  </si>
  <si>
    <t>Muscat Goldert Grand Cru 2018 Dom. Zind-Humbrecht (1)</t>
  </si>
  <si>
    <t>Turckheim</t>
  </si>
  <si>
    <t>Pinot Gris Rotenberg 2018 Dom. Zind-Humbrecht (1)</t>
  </si>
  <si>
    <t>Kopke Colheita 2003 White Port 75cl</t>
  </si>
  <si>
    <t>Dom. Comelade Le Barral Rivesaltes Ambre 1988 Vin Doux Naturel 50cl</t>
  </si>
  <si>
    <t>Torbreck The Steading 2018 Barossa</t>
  </si>
  <si>
    <t>Brunello di Montalcino DOCG 2015 Le Due Porte Il Palazzone 13.5% alc 75cl</t>
  </si>
  <si>
    <t>Brunello di Montalcino DOCG 2015 Le Due Porte Il Palazzone 13.5% alc 300cl</t>
  </si>
  <si>
    <t>Ch. Fourcas Dupré 2012 Listrac-Medoc</t>
  </si>
  <si>
    <t>Les Tours de Laroque 2016 Saint-Emilion Grand Cru</t>
  </si>
  <si>
    <t>Pastourelle de Clerc Milon 2012 Pauillac 2nd wine of Ch Clerc Milon</t>
  </si>
  <si>
    <t>L'Aventure Optimus 2013 Paso Robles</t>
  </si>
  <si>
    <t>Pinot Gris Clos Saint Urbain Rangen de Thann Grand Cru 2017 Dom. Zind-Humbrecht (1)</t>
  </si>
  <si>
    <t>Rustenberg Peter Barlow Cabernet Sauvignon 2018 Stellenbosch</t>
  </si>
  <si>
    <t>Ch. Langoa Barton 2018 St Julien</t>
  </si>
  <si>
    <t>Pinot Gris 2016 Rolly-Gassmann</t>
  </si>
  <si>
    <t>Kopke Colheita 2008 White Port 75cl</t>
  </si>
  <si>
    <t>Dog Point Chardonnay 2018 Marlborough</t>
  </si>
  <si>
    <t>Smith Woodhouse 2013 Madalena Vintage Port in Gift Box</t>
  </si>
  <si>
    <t>Langhe Dives Sauvignon DOC 2019 GB Burlotto</t>
  </si>
  <si>
    <t>Dom. Gayda Chemin de Moscou 'Reflet' 2018 IGP Pays d'Oc</t>
  </si>
  <si>
    <t>Quinta do Noval Unfiltered LBV 2014</t>
  </si>
  <si>
    <t>Blank Canvas Reed Chardonnay 2019 Marlborough</t>
  </si>
  <si>
    <t>Dom. Danjou-Banessy Coste Blanc 2019 Cotes Catalanes IGP</t>
  </si>
  <si>
    <t>Dom. Danjou-Banessy Roboul Rouge 2019 Cotes Catalanes IGP</t>
  </si>
  <si>
    <t>Dom. Danjou-Banessy Estaca Rouge 2014 Cotes du Roussillon Villages AOP</t>
  </si>
  <si>
    <t>Dom. Danjou-Banessy Supernova 2019 Vin de France 1500ml</t>
  </si>
  <si>
    <t>Dom. Danjou-Banessy Clos des Escounils Blanc 2018 Cotes du Roussillon AOP</t>
  </si>
  <si>
    <t>Dom. Danjou-Banessy Les Myrs Rouge 2018 Cotes Catalanes IGP</t>
  </si>
  <si>
    <t>Belsazar Rosé Vermouth 17.5% 75cl</t>
  </si>
  <si>
    <t>Sondraia Poggio al Tesoro 2017 Bolgheri Superiore</t>
  </si>
  <si>
    <t>Luis Canas Rioja Reserva Seleccion de la Familia 2016</t>
  </si>
  <si>
    <t>El Valiente 2018 Bodega Valdaya Ribera del Duero</t>
  </si>
  <si>
    <t>Valdaya 2018  Bodega Valdaya Ribera del Duero</t>
  </si>
  <si>
    <t>Mirum 2018 Bodega Valdaya Ribera del Duero</t>
  </si>
  <si>
    <t>Rasteau Heritage 1924 2019 Dom. des Escaravailles</t>
  </si>
  <si>
    <t>Kumeu River Hunting Hill Vineyard Chardonnay 2019</t>
  </si>
  <si>
    <t>Givry Blanc 'Champ Pourot' 2016 Dom. Ragot</t>
  </si>
  <si>
    <t>Central Loire</t>
  </si>
  <si>
    <t>Dr Thanisch Berncasteler Doctor Riesling Spatlese 2015</t>
  </si>
  <si>
    <t>Dr Thanisch Berncasteler Doctor Riesling Spatlese 2013</t>
  </si>
  <si>
    <t>Dr Thanisch Bernkasteler Badstube Riesling Spatlese 2015</t>
  </si>
  <si>
    <t>Hoopes Napa Valley Cabernet Sauvignon 2016</t>
  </si>
  <si>
    <t>Croft Quinta Da Roeda 2004 Vintage Port</t>
  </si>
  <si>
    <t>Pernand-Vergelesses Blanc 'Cloux' 2018, Dom. Rollin</t>
  </si>
  <si>
    <t>Monthélie Les Duresses 1er Cru 2017, Domaine des Comtes Lafon</t>
  </si>
  <si>
    <t>Meerlust Rubicon 2017 Stellenbosch</t>
  </si>
  <si>
    <t>Mercurey 1er Cru Blanc 2019 Dom. Gaëlle et Jérôme Meunier</t>
  </si>
  <si>
    <t>Chassagne-Montrachet Blanc 2019 Dom. Bachey-Legros</t>
  </si>
  <si>
    <t>Côtes du Rhône Blanc 'La Galopine' 2019 Dom. des Escaravailles</t>
  </si>
  <si>
    <t>Roaix 'Les Hautes Granges' 2019 Dom. des Escaravailles</t>
  </si>
  <si>
    <t>Billecart-Salmon Vintage 2009</t>
  </si>
  <si>
    <t>Dom. Gayda Selection Parcellaire Grenache Gris 2016 IGP Pays d'Oc</t>
  </si>
  <si>
    <t>Torrione, Val D'Arno di Sopra 2006, Petrolo</t>
  </si>
  <si>
    <t>Lebanon</t>
  </si>
  <si>
    <t>The Stork Shiraz, Hartenberg Estate 2016</t>
  </si>
  <si>
    <t>Billecart Salmon Sous Bois NV Magnum</t>
  </si>
  <si>
    <t>Mullineux Signature Old Vines White Blend 2020 Swartland</t>
  </si>
  <si>
    <t>Aloxe Corton 2017 Dom Follin Arbelet</t>
  </si>
  <si>
    <t>Puligny Montrachet 'Les Aubues' 2018 Dom. Jean-Claude Bachelet</t>
  </si>
  <si>
    <t>Chassagne Montrachet 1er Cru 'Les Macherelles' 2018 Jean-Claude Bachelet</t>
  </si>
  <si>
    <t>Kopke Vinhas Velhas Grande Reserva 2015 Douro</t>
  </si>
  <si>
    <t>Waterford Estate Cabernet Sauvignon 2017 Stellenbosch</t>
  </si>
  <si>
    <t>Kopke Colheita 1981 Tawny Port 75cl</t>
  </si>
  <si>
    <t>Clos de Gat Har'el Syrah 2016, Judean Hills Israel</t>
  </si>
  <si>
    <t>Marques de Murrieta Rioja Reserva Tinto 2016</t>
  </si>
  <si>
    <t>Monte Bernardi Chianti Classico Riserva 2017</t>
  </si>
  <si>
    <t>Tzingarella IGT 2019 Monte Bernardi</t>
  </si>
  <si>
    <t>Mas Sibert Petit Verre d'O 2019 Vin de France</t>
  </si>
  <si>
    <t>Santenay 1er Cru Clos des Gravieres 2013 Dom. Bachey-Legros</t>
  </si>
  <si>
    <t>Pomino Villa Petrognano 2017 Selvapiana</t>
  </si>
  <si>
    <t>Cotes de Provence</t>
  </si>
  <si>
    <t>Hamilton Russell Chardonnay 2020 Hemel-en-Aarde</t>
  </si>
  <si>
    <t>Overberg/Hermanus/Elgin</t>
  </si>
  <si>
    <t>Vega Sicilia Alion 2017 Ribera del Duero</t>
  </si>
  <si>
    <t>Matthieu Barret 'Petit Ours Blanc' 2019</t>
  </si>
  <si>
    <t>Brunello di Montalcino DOCG 2016 Il Palazzone</t>
  </si>
  <si>
    <t>Brunello di Montalcino Riserva DOCG 2015 Il Palazzone</t>
  </si>
  <si>
    <t>Brunello di Montalcino Riserva DOCG 2015 Il Palazzone 150cl Magnum</t>
  </si>
  <si>
    <t>Brunello di Montalcino Riserva DOCG 2015 Il Palazzone 300cl Double Magnum</t>
  </si>
  <si>
    <t>Hoopla Cabernet Sauvignon 2018 California</t>
  </si>
  <si>
    <t>Chateauneuf du Pape Rouge 2014 Vieux Telegraphe</t>
  </si>
  <si>
    <t>Gigondas 'Racines' 2015 Dom. les Pallieres</t>
  </si>
  <si>
    <t>Ridge Vineyards East Bench Zinfandel 2019</t>
  </si>
  <si>
    <t>Ridge Vineyards Geyserville 2019</t>
  </si>
  <si>
    <t>Ridge Vineyards Lytton Estate Petite Sirah 2018 Dry Creek Valley</t>
  </si>
  <si>
    <t>Ridge Vineyards Estate Cabernet Sauvignon 2018</t>
  </si>
  <si>
    <t>'Nero di Velluto' Negroamaro IGT Salento 2015 Feudi di Guagnano, Puglia</t>
  </si>
  <si>
    <t>Charles Heidsieck Blanc de Millenaires 2006 Blanc de Blancs</t>
  </si>
  <si>
    <t>Ch. Musar Red 1998 Bekaa Valley</t>
  </si>
  <si>
    <t>Galicia</t>
  </si>
  <si>
    <t>Allegrini Palazzo della Torre IGT 2018</t>
  </si>
  <si>
    <t>Redoma Tinto 2017</t>
  </si>
  <si>
    <t>Warre's 2008 Bottle Matured LBV Port in Gift Box</t>
  </si>
  <si>
    <t>Dow's Quinta do Bomfim 2010 Vintage Port in Gift Box</t>
  </si>
  <si>
    <t>Paul Hobbs Russian River Chardonnay 2018</t>
  </si>
  <si>
    <t>Henschke Hill of Grace Eden Valley Shiraz 2016</t>
  </si>
  <si>
    <t>Chateauneuf du Pape Rouge 2015 Vieux Telegraphe</t>
  </si>
  <si>
    <t>Trinity Hill Black Label Marsanne / Viognier 2018 Gimblett Gravels, Hawke's Bay</t>
  </si>
  <si>
    <t>Gigondas La Gille 2019 Famille Perrin</t>
  </si>
  <si>
    <t>Jurancon Doux Grappe d'Or 2017, Montesquiou Freres</t>
  </si>
  <si>
    <t>Ch. La Dournie Rosé  IGP 2020 BiB 500cl Cert. Organic</t>
  </si>
  <si>
    <t>500cl</t>
  </si>
  <si>
    <t>Folding Hill Estate Pinot Noir 2017, Central Otago</t>
  </si>
  <si>
    <t>Central Otago</t>
  </si>
  <si>
    <t>Dom. Danjou-Banessy Clos des Escounils Blanc 2019 Cotes du Roussillon AOP</t>
  </si>
  <si>
    <t>Dom. Danjou-Banessy La Truffiere Rouge 2019</t>
  </si>
  <si>
    <t>Dom. Danjou-Banessy Les Myrs Rouge 2019 Cotes Catalanes IGP</t>
  </si>
  <si>
    <t>Dom. Danjou-Banessy Les Mirandes Rouge 2018 IGP Cotes Catalanes</t>
  </si>
  <si>
    <t>Dom. Danjou-Banessy Estaca Rouge 2018 Cotes du Roussillon Villages AOP</t>
  </si>
  <si>
    <t>Dom. Danjou-Banessy Clos des Escounils Blanc 2019 Cotes du Roussillon AOP 150cl Magnum</t>
  </si>
  <si>
    <t>Dom. Danjou-Banessy La Truffiere Rouge 2019 IGP Cotes Catalanes Magnum 150cl</t>
  </si>
  <si>
    <t>Dom. Danjou-Banessy Les Myrs Rouge 2019 IGP Cotes Catalanes Magnum 150cl</t>
  </si>
  <si>
    <t>Dom. Danjou-Banessy Estaca Rouge 2018 IGP Cotes Catalanes Magnum 150cl</t>
  </si>
  <si>
    <t>Ch. Musar White 2010</t>
  </si>
  <si>
    <t>Roc de Cambes 2012 Cotes de Bourg</t>
  </si>
  <si>
    <t>Beaune 1er Cru Blanc 'Greves' 2015 Dom. Jacques Prieur</t>
  </si>
  <si>
    <t>Dr Thanisch Riesling Kabinett 2018</t>
  </si>
  <si>
    <t>Savennieres Blanc 2019 Ch. de Varennes</t>
  </si>
  <si>
    <t>Anjou-Saumur</t>
  </si>
  <si>
    <t>Chateau Calon Segur 2009 3rd Growth St Estèphe</t>
  </si>
  <si>
    <t>Chateau Lafite Rothschild 2014 1st Growth Pauillac</t>
  </si>
  <si>
    <t>Cedro Do Noval Douro Tinto 2018</t>
  </si>
  <si>
    <t>Morey St Denis 2014 Dom. Arlaud</t>
  </si>
  <si>
    <t>Dom Natacha Chave Aleofane Crozes Hermitage 2014 Magnum</t>
  </si>
  <si>
    <t>Dom. Des Trinités Coulsh-Rotie 2019 Vin de France</t>
  </si>
  <si>
    <t>Chateauneuf du Pape Blanc 2020 Renaissance, Roger Sabon</t>
  </si>
  <si>
    <t>Chateauneuf du Pape Rouge 2018 Cuvée Prestige, Roger Sabon</t>
  </si>
  <si>
    <t>Graacher Himmelreich Riesling Spatlese 2020 JJ Prüm</t>
  </si>
  <si>
    <t>Vina Tondonia Rioja Reserva Tinto 2009 R. Lopez de Heredia</t>
  </si>
  <si>
    <t>Maranges 2019, David Moreau</t>
  </si>
  <si>
    <t>Châteauneuf-du-Pape Rouge, 2019 Clos des Papes, Paul Avril &amp; Fils Magnum</t>
  </si>
  <si>
    <t>Westwell Summer Field 2020 75cl</t>
  </si>
  <si>
    <t>Westwell Pelegrim NV 75cl</t>
  </si>
  <si>
    <t>Saint-Romain Blanc 2016 Domaine Taupenot- Merme</t>
  </si>
  <si>
    <t>Aloxe-Corton 2012 Domaine Rapet</t>
  </si>
  <si>
    <t>Beaune 1er Cru 'Clos du Roi' 2012 Tollot-Beaut</t>
  </si>
  <si>
    <t>Chinon Cuvée La Chapelle 2018 Dom. La Jalousie</t>
  </si>
  <si>
    <t>Bernkasteler Lay, Riesling, Auslese, Goldkap, JJ Prüm, 2016 37.5cl</t>
  </si>
  <si>
    <t>Wehlener Sonnenuhr, Riesling, Auslese, JJ Prüm, 2016 37.5cl</t>
  </si>
  <si>
    <t>Maximin Grünhauser Abtsberg, Grosses Gew chs, Von Schubert, 2018</t>
  </si>
  <si>
    <t>Blank Bottle Orbitofrontal Cortex 2020 Western Cape</t>
  </si>
  <si>
    <t>Western Cape</t>
  </si>
  <si>
    <t>Blank Bottle BIG Cabernet Sauvignon 2019 Western Cape</t>
  </si>
  <si>
    <t>Bernkasteler Badstube Riesling Auslese 2019 Leimbrock</t>
  </si>
  <si>
    <t>Greywacke Pinot Noir 2019 Marlborough</t>
  </si>
  <si>
    <t>Charles Heidsieck Blanc de Blancs Picnic Hamper</t>
  </si>
  <si>
    <t>Waterford Estate Single Vineyard Chardonnay 2018 Stellenbosch</t>
  </si>
  <si>
    <t>Amarone della Valpolicella Classico 2018 Cantina Negrar</t>
  </si>
  <si>
    <t>Bourgogne Blanc 2018, Dom. Jean-Marc Boillot</t>
  </si>
  <si>
    <t>Louis Roederer Collection 242 Half Bottle</t>
  </si>
  <si>
    <t>Quinta do Noval 1991 Vintage Port</t>
  </si>
  <si>
    <t>Kopke 1991 Vintage Port</t>
  </si>
  <si>
    <t>Warre's 1991 Vintage Port</t>
  </si>
  <si>
    <t>Warre's 1994 Vintage Port</t>
  </si>
  <si>
    <t>Graham's 1997 Vintage Port</t>
  </si>
  <si>
    <t>Taylor's 1997 Vintage Port</t>
  </si>
  <si>
    <t>Warre's 2000 Vintage Port</t>
  </si>
  <si>
    <t>Quinta do Vesuvio 2000 Vintage Port</t>
  </si>
  <si>
    <t>Meerlust Merlot 2017 Stellenbosch</t>
  </si>
  <si>
    <t>Lirac Rouge La Ferme Romaine 2017 Dom. Lafond Roc-Epine</t>
  </si>
  <si>
    <t>Bordeaux 2020</t>
  </si>
  <si>
    <t>Ch. Cap de Faugeres 2020 Castillon - Cotes de Bordeaux 6x75cl ex Duty ex VAT</t>
  </si>
  <si>
    <t>Ch. Belgrave 2020 Haut Medoc Grand Cru Classé 12x75cl Ex Duty Ex Vat</t>
  </si>
  <si>
    <t>Ch. Caronne Ste Gemme 2020 Haut-Médoc 12x75cl ex Duty ex VAT</t>
  </si>
  <si>
    <t>Ch. Cissac 2020 Haut-Médoc 12x75cl ex Duty ex VAT</t>
  </si>
  <si>
    <t>Ch. Senejac 2020 Haut Medoc 6x75cl ex Duty ex VAT</t>
  </si>
  <si>
    <t>Ch. d'Arsac 2020 Margaux 12x75cl ex Duty ex VAT</t>
  </si>
  <si>
    <t>Ch. Noaillac 2020 Médoc 12x75cl ex Duty ex VAT</t>
  </si>
  <si>
    <t>Ch. Pierre 1er 2020 Saint Emilion Grand Cru 12x75cl ex Duty ex VAT</t>
  </si>
  <si>
    <t>Ch. Capbern 2020 St Estephe 6x75cl ex Duty ex VAT</t>
  </si>
  <si>
    <t>Ch. Lilian Ladouys St Estephe 2020 ex Duty ex VAT 12x75cl</t>
  </si>
  <si>
    <t>Ch. Meyney 2020 Saint Estephe 6x75cl ex Duty ex VAT</t>
  </si>
  <si>
    <t>Ch. Phelan Segur 2020 Saint Estephe 12x75cl ex Duty ex VAT</t>
  </si>
  <si>
    <t>Schlossgut Diel Riesling Eiswein Nahe 2003 Half bottle</t>
  </si>
  <si>
    <t>Nahe</t>
  </si>
  <si>
    <t>Paul Hobbs Russian River Pinot Noir 2018</t>
  </si>
  <si>
    <t>Au Bon Climat, Knox Alexander, Pinot Noir, 2017 Santa Maria Valley</t>
  </si>
  <si>
    <t>Au Bon Climat Hildegard 2019, California</t>
  </si>
  <si>
    <t>Matthieu Barret 'Petit Ours' Cotes du Rhone 2020</t>
  </si>
  <si>
    <t>Matthieu Barret 'Petit Ours Blanc' 2020</t>
  </si>
  <si>
    <t>Macon Vinzelles Clos de Grand Pere La Soufrandiere 2019 Bret Brothers</t>
  </si>
  <si>
    <t>Pouilly Vinzelles Climat Les Quarts La Soufrandiere 2018 Bret Brothers</t>
  </si>
  <si>
    <t>Saint-Véran 2019 Les Héritiers du Comte Lafon</t>
  </si>
  <si>
    <t>Oregon</t>
  </si>
  <si>
    <t>Chablis Vieilles Vignes de Sainte Claire 2019 J-M Brocard</t>
  </si>
  <si>
    <t>Charles Heidsieck Blanc de Blancs NV</t>
  </si>
  <si>
    <t>Charles Heidsieck Vintage 2012</t>
  </si>
  <si>
    <t>Charles Heidsieck Coteaux Champenois Ambonnay Rouge 2019</t>
  </si>
  <si>
    <t>Charles Heidsieck Rosé Reserve NV</t>
  </si>
  <si>
    <t>Ch. Teyssier 2018 Saint Emilion Grand Cru</t>
  </si>
  <si>
    <t>Marques de Murrieta Rioja Reserva Tinto 2017 Magnum</t>
  </si>
  <si>
    <t>Ch. Siran 2014 Margaux</t>
  </si>
  <si>
    <t>Pouilly-Fuissé Vieilles Vignes 2016, Domaine Parisse</t>
  </si>
  <si>
    <t>Pouilly-Fuissé 'Nuance' 2017, Jacques &amp; Nathalie Saumaize</t>
  </si>
  <si>
    <t>Kit's Coty Chardonnay 2018 Chapel Down</t>
  </si>
  <si>
    <t>Ch. Plantey 2018 Pauillac</t>
  </si>
  <si>
    <t>Cote Rotie 'La Chana' 2018 Benjamin et David Duclaux</t>
  </si>
  <si>
    <t>Cornas 'Premices' 2019 Eric &amp; Joel Durand</t>
  </si>
  <si>
    <t>Saint Joseph Rouge 'Les Coteaux' 2019 Domaine Eric et Joel Durand</t>
  </si>
  <si>
    <t>Pinka Caino Blanco 2016, L'Ombre, Ribeiro</t>
  </si>
  <si>
    <t>La Hacienda de Dona Francisca Palomino, 2018, Sanlucar de Barrameda</t>
  </si>
  <si>
    <t>Callejuela Pedro Ximenez Sherry</t>
  </si>
  <si>
    <t>Ramey Ritchie Vineyard Chardonnay 2017 Russian River Valley</t>
  </si>
  <si>
    <t>Ch. La Patache 2019 Pomerol</t>
  </si>
  <si>
    <t>Pernand-Vergelesses Rouge 2019 Dom. Rollin</t>
  </si>
  <si>
    <t>Corton Charlemagne Grand Cru  2018 Domaine Rollin</t>
  </si>
  <si>
    <t>Ribera del Duero</t>
  </si>
  <si>
    <t>Chianti Rufina Riserva Bucerchiale 2018 Selvapiana</t>
  </si>
  <si>
    <t>John Duval 'Plexus' Shiraz - Grenache - Mourvedre 2018 Barossa</t>
  </si>
  <si>
    <t>Charles Krug Napa Valley Chardonnay 2019</t>
  </si>
  <si>
    <t>Charles Krug Napa Valley Merlot 2018</t>
  </si>
  <si>
    <t>Charles Krug Napa Valley Cabernet Sauvignon 2018</t>
  </si>
  <si>
    <t>Charles Krug Family Reserve Generations 2017</t>
  </si>
  <si>
    <t xml:space="preserve"> Decoy Red by Duckhorn 2019</t>
  </si>
  <si>
    <t>Duckhorn Napa Valley Sauvignon Blanc 2019</t>
  </si>
  <si>
    <t>Goldeneye Anderson Valley Pinot Noir 2017</t>
  </si>
  <si>
    <t>Chateau de Fargues, 2005, Sauternes</t>
  </si>
  <si>
    <t>Szepsy Tokaji Szamorodni 2016</t>
  </si>
  <si>
    <t>Decoy Merlot by Duckhorn 2019</t>
  </si>
  <si>
    <t>Cornas 'Confidence' 2017 Eric &amp; Joel Durand</t>
  </si>
  <si>
    <t>Etna Rosso 2019 Masseria Setteporte</t>
  </si>
  <si>
    <t>Vino Nobile di Montepulciano 2017 Avignonesi, Cert. Organic</t>
  </si>
  <si>
    <t>Barbaresco 2018 Giuseppe Cortese</t>
  </si>
  <si>
    <t>Saint Romain Blanc 'La Combe Bazin' 2020, Dom. Billard Pere et Fils</t>
  </si>
  <si>
    <t>Meursault 2018 Dom. Christian Bellang</t>
  </si>
  <si>
    <t>Pommard 1er Cru Vieilles Vignes 2018 Les Parcellaires de Saulx</t>
  </si>
  <si>
    <t>Cont'Ugo, Tenuta Guado al Tasso, Antinori 2019</t>
  </si>
  <si>
    <t>Cloudy Bay Sauvignon Blanc 2021</t>
  </si>
  <si>
    <t>Ch. Lafon-Rochet 2016 Saint-Estephe, 4th Growth</t>
  </si>
  <si>
    <t>La Croix de Beaucaillou 2010 2nd wine Ch Ducru Beaucaillou, Saint-Julien</t>
  </si>
  <si>
    <t>Domaine de Chevalier 2014 Pessac Leognan Rouge</t>
  </si>
  <si>
    <t>The Drift Farm, Moveable Feast, 2017 Overberg Highlands</t>
  </si>
  <si>
    <t>Kumeu River Coddington Vineyard Chardonnay 2020</t>
  </si>
  <si>
    <t>Kumeu River Hunting Hill Vineyard Chardonnay 2020</t>
  </si>
  <si>
    <t>Ch. Gravas 2018 Sauternes 75cl</t>
  </si>
  <si>
    <t>Ch. Lalande 2016 Saint-Julien</t>
  </si>
  <si>
    <t>Cloudy Bay Chardonnay 2019</t>
  </si>
  <si>
    <t>Balnaves Coonawarra Cabernet / Merlot 2014</t>
  </si>
  <si>
    <t>Coonawarra</t>
  </si>
  <si>
    <t>Greywacke Wild Sauvignon Blanc 2019 Marlborough</t>
  </si>
  <si>
    <t>Shaw + Smith 'M3' Adelaide Hills Chardonnay 2020</t>
  </si>
  <si>
    <t>Graham's Malvedos 2010 Vintage Port in Gift Box</t>
  </si>
  <si>
    <t>Chambers Old Vine Rutherglen Muscat Half Bottle</t>
  </si>
  <si>
    <t>Morris of Rutherglen Classic Liqueur Muscat 50cl</t>
  </si>
  <si>
    <t>Justino's Madeira Colheita 1999</t>
  </si>
  <si>
    <t>Kumeu River Ray's Road Vineyard Chardonnay 2020 Hawke's Bay</t>
  </si>
  <si>
    <t>Gevrey Chambertin 2019, Jane Eyre</t>
  </si>
  <si>
    <t>Savigny-Les-Beaune 1er Cru 'Aux Vergelesses' 2018 Jane Eyre</t>
  </si>
  <si>
    <t>Jane Eyre Mornington Peninsula Pinot Noir 2019</t>
  </si>
  <si>
    <t>Jane Eyre Yarra Valley Pinot Noir 2019</t>
  </si>
  <si>
    <t>Yarra Valley</t>
  </si>
  <si>
    <t>Niepoort LBV 2017</t>
  </si>
  <si>
    <t>Kilikanoon Prodigal Grenache 2018, Clare Valley</t>
  </si>
  <si>
    <t>DeMorgenzon Reserve Chenin Blanc 2019 Stellenbosch</t>
  </si>
  <si>
    <t>Hazel End Three Squirrels Sparkling Wine 2014 England</t>
  </si>
  <si>
    <t>Zorah Karasi Areni Noir 2019 Armenia</t>
  </si>
  <si>
    <t>Other Countries</t>
  </si>
  <si>
    <t>Armenia</t>
  </si>
  <si>
    <t>Chateauneuf du Pape Rouge 'Les Olivets' 2016 Roger Sabon Magnum</t>
  </si>
  <si>
    <t>Meerlust Rubicon 2015 Stellenbosch 150cl Magnum</t>
  </si>
  <si>
    <t>Vasse Felix Tom Cullity Cabernet Sauvignon Malbec 2017 Margaret River</t>
  </si>
  <si>
    <t>Comboi Vino Ancestral Rosado 2020 Manchuela Bodegas Gratias</t>
  </si>
  <si>
    <t>Von Hovel Oberemmeler Hutte Riesling Kabinett 2015</t>
  </si>
  <si>
    <t>Aloxe Corton 1er Cru Toppe au Verte 2015 Thibault Liger-Belair</t>
  </si>
  <si>
    <t>Braunberger Juffer Sonnenuhr Riesling Spatlese 2016 Willi Haag</t>
  </si>
  <si>
    <t>Von Hovel Oberemmeler Hutte Riesling Kabinett 2016 Magnum</t>
  </si>
  <si>
    <t>Von Hovel Oberemmeler Hutte Riesling Spatlese 2015</t>
  </si>
  <si>
    <t>Von Hovel Oberemmeler Riesling Hutte Trocken GG 2015</t>
  </si>
  <si>
    <t>Savage White Blend 2020 Western Cape</t>
  </si>
  <si>
    <t>Savage Follow The Line 2020 DO Darling</t>
  </si>
  <si>
    <t>Savage Red 2019 Western Cape</t>
  </si>
  <si>
    <t>Blank Bottle Jimmy 2020 Western Cape</t>
  </si>
  <si>
    <t>Blank Bottle Pseudonym 2020 Western Cape</t>
  </si>
  <si>
    <t>Chassagne Montrachet Les Blanchots 2018 Olivier Leflaive</t>
  </si>
  <si>
    <t>Meursault Clos du Cromin 2018 Olivier Leflaive</t>
  </si>
  <si>
    <t>Chablis Grand Cru Vaudesir 2018 Olivier Leflaive</t>
  </si>
  <si>
    <t>Auxey Duresses Blanc 2019 Leflaive &amp; Associés</t>
  </si>
  <si>
    <t>Saint-Aubin Blanc 'Le Ban' 2019, Dom. Henri Prudhon</t>
  </si>
  <si>
    <t>Lingua Franca Avni Chardonnay 2019</t>
  </si>
  <si>
    <t>Lingua Franca Avni Pinot Noir 2018</t>
  </si>
  <si>
    <t>Clos Beauregard 2018 Pomerol</t>
  </si>
  <si>
    <t>Ch. Montlandrie 2014 Castillon Cotes de Bordeaux</t>
  </si>
  <si>
    <t>La Petite Marquise du 'Clos du Marquis' 2016 Saint-Julien</t>
  </si>
  <si>
    <t>De Loach Russian River Chardonnay 2019, California</t>
  </si>
  <si>
    <t>Westwell Special Cuvee Late Disgorged 2014 75cl</t>
  </si>
  <si>
    <t>Ch. La Croix Ferrand 2014 Pomerol</t>
  </si>
  <si>
    <t>Ch. Marquis d'Alesme 2014 Margaux 3rd Growth</t>
  </si>
  <si>
    <t>Muscat Goldert Grand Cru 2019 Dom. Zind-Humbrecht (1)</t>
  </si>
  <si>
    <t>Ch. de Tracy 2020 Pouilly-Fumé</t>
  </si>
  <si>
    <t>Pernand Vergelesses 1er Cru 'Les Vergelesses' 2012, Dom Rapet Pere &amp; Fils</t>
  </si>
  <si>
    <t>75CL</t>
  </si>
  <si>
    <t>Pommard 2013, Chantereves</t>
  </si>
  <si>
    <t>Savigny les Beaune 1er Cru 'Aux Serpentieres' 2013, Domaine Lebreuil</t>
  </si>
  <si>
    <t>Vosne-Romanée 2016, Domaine du Clos Frantin</t>
  </si>
  <si>
    <t>Pernand Vergelesses 1er Cru 'Les Vergelesses' 2016, Domaine Rapet Pere &amp; Fils</t>
  </si>
  <si>
    <t>Maximin Grünhauser Bruderberg Riesling Kabinett 2020</t>
  </si>
  <si>
    <t>Maximin Grünhauser Bruderberg Riesling Spatlese 2020</t>
  </si>
  <si>
    <t>Graacher Himmelreich Riesling Auslese 2012, Weingut JJ Prüm</t>
  </si>
  <si>
    <t>Wehlener Sonnenuhr Riesling Spatlese 2017, Weingut JJ Prüm, 2017</t>
  </si>
  <si>
    <t>Ch. Rollan de By 2016 Medoc</t>
  </si>
  <si>
    <t>Aglianico del Vulture 2019 Piano del Cerro, Vigneti del Vulture</t>
  </si>
  <si>
    <t>Savigny-les-Beaune 1er Cru 'Aux Fournaux' 2012, Dom. Rapet</t>
  </si>
  <si>
    <t>Savigny-les-Beaune 1er Cru 'Champ Chevrey' 2014, Dom. Tollot Beaut</t>
  </si>
  <si>
    <t>Chateauneuf du Pape Tradition Rouge 2020 Ch. Fargueirol</t>
  </si>
  <si>
    <t>'Nero di Velluto' Negroamaro IGT Salento 2018 Feudi di Guagnano, Puglia</t>
  </si>
  <si>
    <t>Blank Canvas Reed Chardonnay 2020 Marlborough</t>
  </si>
  <si>
    <t>Rully Blanc "Maizieres" 2019 Vincent Dureuil Janthial</t>
  </si>
  <si>
    <t>Rully Rouge 2019 Vincent Dureuil Janthial</t>
  </si>
  <si>
    <t>Beaune 1er Cru 2016, Dom. Tollot-Beaut</t>
  </si>
  <si>
    <t>Dom. Gayda Villa Mon Reve Rouge 2017 Minervois-La Liviniere</t>
  </si>
  <si>
    <t>Dom. Gayda Chemin de Moscou 2019 IGP Pays d'Oc, Cert. Organic</t>
  </si>
  <si>
    <t>Vinsobres 'Les Cornuds' 2020 Famille Perrin 12x75cl ex Duty ex VAT</t>
  </si>
  <si>
    <t>Cairanne 'Peyre Blanche' 2020 Famille Perrin 12x75cl ex Duty ex VAT</t>
  </si>
  <si>
    <t>Vacqueyras 'Les Christins' 2020 Famille Perrin 12x75cl ex Duty ex VAT</t>
  </si>
  <si>
    <t>Dom. Comelade Le Barral Rivesaltes Ambre 1989 Vin Doux Naturel 50cl</t>
  </si>
  <si>
    <t>Dom. Danjou-Banessy Coste Blanc 2020 Cotes Catalanes IGP</t>
  </si>
  <si>
    <t>Dom. Danjou-Banessy Roboul Rouge 2020 Cotes Catalanes IGP</t>
  </si>
  <si>
    <t>Dom. Danjou-Banessy Coste Blanc 2018 Cotes Catalanes AOP Magnum 150cl</t>
  </si>
  <si>
    <t>Danjou-Banessy Roboul Rouge 2020 Cotes Catalanes Magnum 150cl</t>
  </si>
  <si>
    <t>Acustic Celler Brao Negre Vinyes Velles 2017 Montsant</t>
  </si>
  <si>
    <t>Mas Lumen AOC Languedoc Rouge 2008</t>
  </si>
  <si>
    <t>Macon-Verzé 2018 Domaines Leflaive</t>
  </si>
  <si>
    <t>Westwell Blanc de Blanc 2013 75cl</t>
  </si>
  <si>
    <t>The Hermit Ram Pinot Noir Whole Bunch 2018 North Canterbury</t>
  </si>
  <si>
    <t>The Hermit Ram Sauvignon Blanc Skin Fermented 2020 North Canterbury</t>
  </si>
  <si>
    <t>Westwell Ortega Skin Contact 2020 75cl</t>
  </si>
  <si>
    <t>Au Bon Climat, Isabelle, Pinot Noir, 2018,  California</t>
  </si>
  <si>
    <t>Joseph Perrier Vintage Cuvée Royale Brut 2012</t>
  </si>
  <si>
    <t>Moet &amp; Chandon Grand Vintage 2013</t>
  </si>
  <si>
    <t>Pinot Gris Roche Calcaire 2019 Dom. Zind-Humbrecht (2)</t>
  </si>
  <si>
    <t>Riesling Roche Roulée 2019 Dom. Zind-Humbrecht (1)</t>
  </si>
  <si>
    <t>Zind 2019 Vin de France, Dom. Zind-Humbrecht (1)</t>
  </si>
  <si>
    <t>Pinot Gris Roche Volcanique 2019 Dom. Zind-Humbrecht (1)</t>
  </si>
  <si>
    <t>Gewurztraminer Roche Calcaire 2019 Dom. Zind-Humbrecht</t>
  </si>
  <si>
    <t>Gewurztraminer Roche Roulée 2019 Dom. Zind-Humbrecht (3)</t>
  </si>
  <si>
    <t>Pouilly Fuissé "Terroir" 2019 Domaine Seve</t>
  </si>
  <si>
    <t>Gewurztraminer Vendanges Tardives 2018 Cave de Hunawihr</t>
  </si>
  <si>
    <t>Philipponnat Champagne Clos de Goisses Vintage 2006</t>
  </si>
  <si>
    <t>Gewurztraminer Reserve Personelle 2016 Dom. Weinbach</t>
  </si>
  <si>
    <t>Philipponnat Cuvée 1522 Grand Cru Vintage 2009 Champagne</t>
  </si>
  <si>
    <t>Egly Ouriet Tradition Grand Cru Brut NV Champagne</t>
  </si>
  <si>
    <t>Zinfandel 2018 Frog's Leap Winery, Napa</t>
  </si>
  <si>
    <t>Gewurztraminer Cuvée Laurence 2019 Dom. Weinbach</t>
  </si>
  <si>
    <t>Pinot Gris Clos des Capucins 2019 Dom. Weinbach</t>
  </si>
  <si>
    <t>Riesling Grand Cru Schlossberg 2019 Dom. Weinbach</t>
  </si>
  <si>
    <t>Hermitage Blanc 'Blanche' Selection 2017 Jean-Louis Chave</t>
  </si>
  <si>
    <t>Blank Canvas Pinot Noir 2018 Marlborough</t>
  </si>
  <si>
    <t>Côtes du Rhône Rouge 2020 Coudoulet de Beaucastel 12x75cl ex Duty ex VAT</t>
  </si>
  <si>
    <t>Gigondas 'La Gille' 2020 Famille Perrin 12x75cl ex Duty ex VAT</t>
  </si>
  <si>
    <t>Gigondas Domaine du Clos des Tourelles 2020 Famille Perrin 6x75cl ex Duty ex VAT</t>
  </si>
  <si>
    <t>Châteauneuf-du-Pape Rouge 2020 Ch. de Beaucastel 6x75cl ex Duty ex VAT</t>
  </si>
  <si>
    <t>Barbera d'Alba Aves DOC 2020 GB Burlotto</t>
  </si>
  <si>
    <t>Langhe Dives Sauvignon DOC 2020 GB Burlotto</t>
  </si>
  <si>
    <t>Langhe Mores DOC 2019 GB Burlotto</t>
  </si>
  <si>
    <t>Langhe Freisa DOC 2020 GB Burlotto</t>
  </si>
  <si>
    <t>Piper Heidsieck Cuvee Brut NV, Champagne</t>
  </si>
  <si>
    <t>Kopke Colheita 2002 Tawny Port 75cl</t>
  </si>
  <si>
    <t>Mercurey Blanc 2020 Dom. Gaëlle et Jérôme Meunier</t>
  </si>
  <si>
    <t>Puligny-Montrachet 2020 Dom. Gaëlle &amp; Jérôme Meunier</t>
  </si>
  <si>
    <t>Mercurey Rouge 2020 Dom. Gaelle et Jerome Meunier</t>
  </si>
  <si>
    <t>Beaune 1er Cru Les Chouacheux 2020 Dom. Billard</t>
  </si>
  <si>
    <t>Saint Romain Rouge 'La Perriere' 2020, Dom. Billard Pere et Fils</t>
  </si>
  <si>
    <t>Hoopla Chardonnay 2019 Yountville, Napa Valley</t>
  </si>
  <si>
    <t>Seven of Hearts Pinot Noir 2020, Willamette Valley, Oregon</t>
  </si>
  <si>
    <t>Quinta do Noval Unfiltered LBV 2016</t>
  </si>
  <si>
    <t>Muscat Moenchreben de Rorschwihr 2019 Rolly Gassmann</t>
  </si>
  <si>
    <t>Gewurztraminer Oberer Weingarten de Rorschwihr VT 2008 Rolly-Gassmann</t>
  </si>
  <si>
    <t>Domaine de Chevalier 2012 Pessac Leognan Blanc</t>
  </si>
  <si>
    <t>Ch. Haut-Bages Liberal 2016 Pauillac 5th Growth</t>
  </si>
  <si>
    <t>Ch. Marquis de Terme 2014 Margaux 4th Growth</t>
  </si>
  <si>
    <t>Ch. Montrose 2015 St. Estephe 2nd Growth</t>
  </si>
  <si>
    <t>Fleur de Pedesclaux 2015 Pauillac, 2nd wine of Ch. Pedesclaux</t>
  </si>
  <si>
    <t>Les Forts de Latour 2008 2nd Wine of Ch.Latour, 1st Growth  Pauillac</t>
  </si>
  <si>
    <t>Dog Point Pinot Noir 2019 Marlborough</t>
  </si>
  <si>
    <t>Roaix 'Les Hautes Granges' 2020 Dom. des Escaravailles</t>
  </si>
  <si>
    <t>Rasteau Argillla ad Agrillam 2020 Dom. des Escaravailles</t>
  </si>
  <si>
    <t>Condrieu Cote Chatillon 2019 Dom. Gerard</t>
  </si>
  <si>
    <t>Condrieu Cote Chatillon 2020 Dom. Gerard</t>
  </si>
  <si>
    <t>Condrieu Cote Chatillon 2017 Dom. Gerard</t>
  </si>
  <si>
    <t>Condrieu l'Arbuel 2020 Dom. Gerard</t>
  </si>
  <si>
    <t>Cote Rotie 2019 Dom. Gerard</t>
  </si>
  <si>
    <t>St Joseph Rouge Le Blanchard 2020 Dom. Gerard</t>
  </si>
  <si>
    <t>Cote Rotie Mollard 2019 Dom. Gerard</t>
  </si>
  <si>
    <t>Chateau de Pez 2016 St Estephe, Bordeaux</t>
  </si>
  <si>
    <t>Gigondas 2020 Dom. des Pasquiers, Cert. Organic</t>
  </si>
  <si>
    <t>Ten Minutes By Tractor Estate Pinot Noir 2018</t>
  </si>
  <si>
    <t>Billecart-Salmon Elisabeth Salmon Brut Rosé 2008</t>
  </si>
  <si>
    <t>Chablis 1er Cru Beauroy 2019 Dom. Alain Geoffroy</t>
  </si>
  <si>
    <t>Bollinger La Grande Année 2014 Champagne in Gift Box</t>
  </si>
  <si>
    <t>Ramey Hyde Vineyard Chardonnay 2017 Carneros, California</t>
  </si>
  <si>
    <t>Ramey Rochioli Vineyard Chardonnay 2017 Russian River, California</t>
  </si>
  <si>
    <t>Ramey Woolsey Road Chardonnay 2018 Russian River, California</t>
  </si>
  <si>
    <t>Chianti Classico 2019 Fonterutoli</t>
  </si>
  <si>
    <t>Piper-Heidsieck Rare Champagne Millesime 2008</t>
  </si>
  <si>
    <t>Devaux 'Coeur des Bar' Blanc de Noirs NV</t>
  </si>
  <si>
    <t>Vina Montes Purple Angel 2019 Colchagua</t>
  </si>
  <si>
    <t>Finca Flichman Dedicado Gran Corte 2015</t>
  </si>
  <si>
    <t>Finca Flichman Dedicado Gran Malbec 2014</t>
  </si>
  <si>
    <t>Seghesio 2019 Sonoma County Zinfandel 75cl</t>
  </si>
  <si>
    <t>De Loach Russian River Pinot Noir 2019, California</t>
  </si>
  <si>
    <t>Peter Lehmann Stonewell Shiraz 2015, Barossa Valley</t>
  </si>
  <si>
    <t>Charles Melton 'Voices of Angels' Adelaide Hills Shiraz 2017</t>
  </si>
  <si>
    <t>Balnaves 'The Tally' Reserve Connawarra Cabernet Sauvignon 2014</t>
  </si>
  <si>
    <t>Greywacke Riesling 2020 Marlborough</t>
  </si>
  <si>
    <t>Thorne &amp; Daughters 'Rocking Horse' White 2020</t>
  </si>
  <si>
    <t>Thorne &amp; Daughters 'Wanderer's Heart' Cape Red 2020</t>
  </si>
  <si>
    <t>Crystallum 'The Agnes' Chardonnay 2021 Hemel-en-Aarde</t>
  </si>
  <si>
    <t>The Coppermine Road Cabernet Sauvignon 2017, d'Arenberg</t>
  </si>
  <si>
    <t>Ixsir Altitudes Red 2017 Lebanon</t>
  </si>
  <si>
    <t>Cometa 2019, Planeta, Sicily</t>
  </si>
  <si>
    <t>Planeta Chardonnay 2019 Sicily</t>
  </si>
  <si>
    <t>Crozes Hermitage 'Les Chassis' Rouge 2020 Dom. Des Hauts Chassis, Cert. Organic</t>
  </si>
  <si>
    <t>Meursault Clos des Grands Charrons Monopole 2019 Château de Meursault</t>
  </si>
  <si>
    <t>Meursault Vieilles Vignes 2018 Dom. Sylvain Dussort</t>
  </si>
  <si>
    <t>Blanco de Silos 2019, Ribera del Duero</t>
  </si>
  <si>
    <t>Zuccardi Fosil  Chardonnay 2019 San Pablo, Uco Valley</t>
  </si>
  <si>
    <t>Zuccardi Concreto Malbec 2019, Paraje Altamira, Uco Valley</t>
  </si>
  <si>
    <t>Ch. Coutet 2016 Barsac 1st Growth</t>
  </si>
  <si>
    <t>Balnaves Coonawarra Cabernet / Merlot 2016</t>
  </si>
  <si>
    <t>Greywacke Chardonnay 2018 Marlborough</t>
  </si>
  <si>
    <t>Greywacke Wild Sauvignon Blanc 2020 Marlborough</t>
  </si>
  <si>
    <t>St Aubin, La Princee 2019 Hubert Lamy</t>
  </si>
  <si>
    <t>Aloxe Corton 2012, Follin Arbelet</t>
  </si>
  <si>
    <t>Meursault, Les Perrieres 1er Cru 2016 Chateau de Meursault</t>
  </si>
  <si>
    <t>Graacher Himmelreich Riesling Kabinett 2018 Magnum, JJ Prum</t>
  </si>
  <si>
    <t>Meursault Les Charmes Dessus 1er Cru 2015 Ch. de Meursault Magnum</t>
  </si>
  <si>
    <t>Pol Roger Pure Extra Brut NV</t>
  </si>
  <si>
    <t>Pol Roger Vintage Blanc de Blancs 2013</t>
  </si>
  <si>
    <t>Pol Roger Cuvée Sir Winston Churchill 2012</t>
  </si>
  <si>
    <t>Flaccianello della Pieve 2018 Fontodi</t>
  </si>
  <si>
    <t>Louis Roederer Cristal 2014 With Gift Box</t>
  </si>
  <si>
    <t>Dog Point Section 94 Sauvignon Blanc 2018 Marlborough</t>
  </si>
  <si>
    <t>Billecart Salmon Demi Sec NV</t>
  </si>
  <si>
    <t>Girardin Corton Charlemagne Grand Cru 2017</t>
  </si>
  <si>
    <t>Girardin Chassagne-Montrachet 1er Cru 2018 Les Chaumées</t>
  </si>
  <si>
    <t>Girardin Pouilly Fuisse Vieilles Vignes 2018</t>
  </si>
  <si>
    <t>Girardin Puligny-Montrachet Vieilles Vignes 2019</t>
  </si>
  <si>
    <t>Girardin Meursault Les Clous 2016</t>
  </si>
  <si>
    <t>Girardin Savigny les Beaune Vieilles Vignes 2018</t>
  </si>
  <si>
    <t>Girardin Bourgogne Blanc Terroir Noble 2018</t>
  </si>
  <si>
    <t>Bourgogne Blanc Terroir Noble 2020 Vincent Girardin</t>
  </si>
  <si>
    <t>Girardin Savigny Les Beaune 1er Marconnets 2020</t>
  </si>
  <si>
    <t>Girardin Santenay Rouge 1er Cru Les Gravieres 2020</t>
  </si>
  <si>
    <t>Girardin Corton Charlemagne Quintessence Grand Cru 2018</t>
  </si>
  <si>
    <t>Billecart-Salmon Le Clos Saint Hilaire 2006</t>
  </si>
  <si>
    <t>Brunello di Montalcino DOCG 2013 Il Palazzone</t>
  </si>
  <si>
    <t>Hoopla Cabernet Sauvignon 2019 California</t>
  </si>
  <si>
    <t>Hoopes Napa Valley Cabernet Sauvignon 2017</t>
  </si>
  <si>
    <t>Margaux 2018 Sichel</t>
  </si>
  <si>
    <t>Psi Ribera del Duero 2019 Dominio del Pingus</t>
  </si>
  <si>
    <t>Ch. Leoville Barton 2019 Saint Julien</t>
  </si>
  <si>
    <t>Billecart Salmon Brut Reserve NV Half Bottle</t>
  </si>
  <si>
    <t>Deutz Brut Vintage 2014</t>
  </si>
  <si>
    <t>Waterford Estate Kevin Arnold Shiraz 2017 Stellenbosch</t>
  </si>
  <si>
    <t>Romain Le Bars Pousse Cailloux VDF 2020</t>
  </si>
  <si>
    <t>Romain Le Bars Tavel AOC 2020</t>
  </si>
  <si>
    <t>Louis Roederer Cristal Rose 2013</t>
  </si>
  <si>
    <t>Orgo Saperavi Red 2020 Kakheti AOC Georgia</t>
  </si>
  <si>
    <t>Georgia</t>
  </si>
  <si>
    <t>Gevrey Chambertin, Vieilles Vignes 2012 Heresztyn-Mazzini</t>
  </si>
  <si>
    <t>Pinot Noir Reserve Schloss Gobelsburg 2018 Kamptal, Austria</t>
  </si>
  <si>
    <t>Corton Bressandes Grand Cru 2014 Gaston &amp; Pierre Ravaut 6th generation family estate</t>
  </si>
  <si>
    <t>Gosset Brut Grand Rose NV Champagne</t>
  </si>
  <si>
    <t>Gosset Grande Reserve Champagne Brut NV</t>
  </si>
  <si>
    <t>Gosset Grande Reserve Champagne Extra Brut NV</t>
  </si>
  <si>
    <t>Corton-Charlemagne Grand Cru Blanc 2017 Louis Latour</t>
  </si>
  <si>
    <t>The Dead Arm Shiraz 2018 Magnum , d'Arenberg</t>
  </si>
  <si>
    <t>Fleur de Fonplégade 2018 Saint Emilion Grand Cru, Cert. Organic</t>
  </si>
  <si>
    <t>Macon-Chardonnay Clos de la Crochette 2019 Les Héritiers du Comte Lafon</t>
  </si>
  <si>
    <t>Saint Joseph Rouge 'Les Coteaux' 2020 Domaine Eric et Joel Durand</t>
  </si>
  <si>
    <t>Vega Sicilia Unico 2012</t>
  </si>
  <si>
    <t>Vega Sicilia Valbuena 5 2017</t>
  </si>
  <si>
    <t>Alion, Tempos Vega Sicilia 2018</t>
  </si>
  <si>
    <t>Macan Clasico, Rothschild/Vega Sicilia 2018</t>
  </si>
  <si>
    <t>Dom. Gayda Altre Cami Grenache Gris 2018 IGP Pays d'Oc</t>
  </si>
  <si>
    <t>Dom. Gayda Altre Cami Grenache Noir 2020 IGP Pays d'Oc</t>
  </si>
  <si>
    <t>St Romain Sous le Chateau 2020 Olivier Leflaive</t>
  </si>
  <si>
    <t>Bourgogne Blanc Les Setilles 2020 Olivier Leflaive</t>
  </si>
  <si>
    <t>Meerlust Chardonnay 2021 Stellenbosch</t>
  </si>
  <si>
    <t>AR Lenoble Grand Cru Blanc de Blancs 'Mag 17' Champagne</t>
  </si>
  <si>
    <t>Veuve Fourny Blanc de Blancs 1er Cru Extra Brut Champagne</t>
  </si>
  <si>
    <t>Jacquesson Cuvée 744 Extra Brut Champagne NV</t>
  </si>
  <si>
    <t>Betz Besoleil 2013, Columbia Valley</t>
  </si>
  <si>
    <t>Beronia Rioja Gran Reserva 2013</t>
  </si>
  <si>
    <t>Dom. Castelnau Picpoul de Pinet Blanc 2021 BIB 1000cl</t>
  </si>
  <si>
    <t>Dom. Castelnau Sauvignon Blanc 2021 BIB 1000cl</t>
  </si>
  <si>
    <t>Dom. Castelnau Rouge 2021 BIB 1000cl</t>
  </si>
  <si>
    <t>Pouilly-Fumé 'Garenne et Bois' 2020 Dom. de Lispaul</t>
  </si>
  <si>
    <t>Marsannay Le Finage 2020 Rene Bouvier</t>
  </si>
  <si>
    <t>Comboi Vino Ancestral Blanco 2021 Manchuela Bodegas Gratias</t>
  </si>
  <si>
    <t>Champagne Laurent Perrier Vintage 2008</t>
  </si>
  <si>
    <t>Chorey Les Beaune 2019 Domaine Tollot-Beaut</t>
  </si>
  <si>
    <t>Maranges 1er Cru 'Clos Roussots' 2016 Domaine Bertrand Bachelet</t>
  </si>
  <si>
    <t>Ch. Cantelys 2016 Pessac-Leognan Rouge</t>
  </si>
  <si>
    <t>Lyme Bay Chardonnay 2020</t>
  </si>
  <si>
    <t>Lyme Bay Pinot Noir 2020</t>
  </si>
  <si>
    <t>Lyme Bay Classic Cuvee</t>
  </si>
  <si>
    <t>Lyme Bay Classic Sparkling Rose NV</t>
  </si>
  <si>
    <t>Duckhorn Napa Valley Merlot 2018</t>
  </si>
  <si>
    <t>Decoy Cabernet Sauvignon by Duckhorn 2018</t>
  </si>
  <si>
    <t>Chateau de Fargues, 1995, Sauternes</t>
  </si>
  <si>
    <t>Cometa 2020, Planeta, Sicily</t>
  </si>
  <si>
    <t>Ch. Capbern 2019 St Estephe</t>
  </si>
  <si>
    <t>Ch. La Garde (Blanc) 2019 Pessac Leognan</t>
  </si>
  <si>
    <t>Ch. Le Boscq 2019 Saint Estephe</t>
  </si>
  <si>
    <t>Brunello di Montalcino Pian delle Vigne 2017 Antinori</t>
  </si>
  <si>
    <t>Philipponnat Royale Reserve Brut NV Champagne</t>
  </si>
  <si>
    <t>Barolo, Palol Scavino 2016</t>
  </si>
  <si>
    <t>Macon Milly Lamartine 2020 Les Héritiers du Comte Lafon</t>
  </si>
  <si>
    <t>Barolo Fratelli Brovia 2017</t>
  </si>
  <si>
    <t>Mas Sibert Petit Verre d'O 2020 Vin de France</t>
  </si>
  <si>
    <t>Les Tours de Laroque 2018 Saint-Emilion Grand Cru</t>
  </si>
  <si>
    <t>Bourgogne Hautes Côtes de Nuits Rouge 16ème Génération 2019 Guy &amp; Yvan Dufouleur</t>
  </si>
  <si>
    <t>Morey Saint Denis 1er Cru Les Blanchards 2020 Dom. Remi Jeanniard</t>
  </si>
  <si>
    <t>Morey Saint Denis 1er Cru Clos des Ormes 2020 Dom. Remi Jeanniard</t>
  </si>
  <si>
    <t>Morey Saint Denis Vieilles Vignes 2020 Dom. Remi Jeanniard</t>
  </si>
  <si>
    <t>Chambolle-Musigny Vieilles Vignes 2020 Domaine Remi Jeanniard</t>
  </si>
  <si>
    <t>Antech Grand Cuvee Oubliee Cremant de Limoux Vintage 2015</t>
  </si>
  <si>
    <t>Bourgogne Blanc Saint Martin 2020 Dom. Bachey Legros</t>
  </si>
  <si>
    <t>Santenay Blanc Sous La Roche 2020 Bachey-Legros</t>
  </si>
  <si>
    <t>Chassagne-Montrachet Blanc 2020 Dom. Bachey-Legros</t>
  </si>
  <si>
    <t>Chassagne-Montrachet Rouge 'Les Plantes Momières' Vieilles Vignes 2020 Dom. Bachey-Legros</t>
  </si>
  <si>
    <t>Chateau Montelena Napa Valley Chardonnay 2018</t>
  </si>
  <si>
    <t>Santenay 1er Cru Clos des Graviéres 2020 Dom. Bachey-Legros</t>
  </si>
  <si>
    <t>Graacher Himmelreich, Riesling, Kabinett, JJ Prüm, 2020</t>
  </si>
  <si>
    <t>Puligny Montrachet 2020 Bachey-Legros et Fils</t>
  </si>
  <si>
    <t>Maranges Rouge Le Goty Vieilles Vignes 2020 Dom. Bachey-Legros</t>
  </si>
  <si>
    <t>Meursault Les Chevalieres 2020 Bachey-Legros et Fils</t>
  </si>
  <si>
    <t>Disznoko Tokaji Aszu 5 Puttonyos 2013</t>
  </si>
  <si>
    <t>Chateauneuf du Pape Rouge 2020 Jean XXII, Ch. Fargueirol</t>
  </si>
  <si>
    <t>Dom Perignon Vintage 2012</t>
  </si>
  <si>
    <t>Cloudy Bay Pinot Noir 2020</t>
  </si>
  <si>
    <t>Ch. Siran 2019 Margaux</t>
  </si>
  <si>
    <t>Ch. Musar Red 2016</t>
  </si>
  <si>
    <t>Ch. Saint-Pierre Tradition Provence Rosé 2021 150cl Magnum</t>
  </si>
  <si>
    <t>Flint Vineyards Charmat Rosé 2021, Norfolk</t>
  </si>
  <si>
    <t>Brunello di Montalcino DOCG 2017 Il Palazzone</t>
  </si>
  <si>
    <t>Brunello di Montalcino DOCG 2016 Le Due Porte Il Palazzone 13.5% alc 75cl</t>
  </si>
  <si>
    <t>Dom. Gayda Chemin de Moscou 'Reflet' 2019 IGP Pays d'Oc Magnum</t>
  </si>
  <si>
    <t>Brunello di Montalcino DOCG 2016 Le Due Porte Il Palazzone 13.5% alc 150cl</t>
  </si>
  <si>
    <t>Brunello di Montalcino DOCG 2016 Le Due Porte Il Palazzone 13.5% alc 300cl</t>
  </si>
  <si>
    <t>Meursault Les Tillets 2019 Patrick Javillier</t>
  </si>
  <si>
    <t>Chapoutier Ermitage Blanc Cuvee de l'Oree 2014</t>
  </si>
  <si>
    <t>Pouilly Fuissé "Terroir" 2020 Domaine Seve</t>
  </si>
  <si>
    <t>Cuvelier Los Andes Coleccion 2016, Uco Valley, Mendoza</t>
  </si>
  <si>
    <t>Blason d'Issan 2019 Margaux, 2nd wine of Ch d'Issan</t>
  </si>
  <si>
    <t>Les Carmes de Rieussec 2017 Sauternes</t>
  </si>
  <si>
    <t>Pol Roger Cuvée Sir Winston Churchill 2013</t>
  </si>
  <si>
    <t>Bolney Estate Foxhole Vineyard Brut Reserve NV</t>
  </si>
  <si>
    <t>Bourgogne Blanc Saint Martin 2020 Bachey Legros 6x75cl ex Duty ex VAT</t>
  </si>
  <si>
    <t>Saint-Aubin 1er Cru 'Sur Gamay' 2020 Dom. Christian Bergeret et Fille</t>
  </si>
  <si>
    <t>Triennes Rosé Provence 2020 Magnum</t>
  </si>
  <si>
    <t>Dom. Ott Clos Mireille Rosé 2021 Cotes De Provence</t>
  </si>
  <si>
    <t>Decoy Blue Label Sonoma Coast Chardonnay 2020</t>
  </si>
  <si>
    <t>Chablis 1er Cru 'Vaillons' 2020 J.P. &amp; Benoit Droin</t>
  </si>
  <si>
    <t>Henschke Hill of Grace Eden Valley Shiraz 2017 3x75cl ex Duty ex VAT</t>
  </si>
  <si>
    <t>Henschke Keyneton Euphonium 2017, Barossa 6x75cl ex Duty ex VAT</t>
  </si>
  <si>
    <t>Henschke 'The Wheelwright' Eden Valley Shiraz 2017 6x75cl ex Duty ex VAT</t>
  </si>
  <si>
    <t>Hautes Cotes de Beaune Blanc 'La Justice' 2021, Dom. Billard Pere et Fils</t>
  </si>
  <si>
    <t>Meursault 2020 Dom. Christian Bellang</t>
  </si>
  <si>
    <t>Kaesler The Bogan Shiraz 2018 Estate Grown, Barossa</t>
  </si>
  <si>
    <t>Méo-Camuzet Frère &amp; Soeurs, Fixin, 2018</t>
  </si>
  <si>
    <t>Domaine Denis Carre, Pommard, Les Noizons, 2019</t>
  </si>
  <si>
    <t>Kit's Coty Chardonnay 2019 Chapel Down</t>
  </si>
  <si>
    <t>Krug Grande Cuvée 170th Edition</t>
  </si>
  <si>
    <t>Goldeneye Anderson Valley Pinot Noir 2018</t>
  </si>
  <si>
    <t>Duckhorn Napa Valley Cabernet Sauvignon 2018</t>
  </si>
  <si>
    <t>Ornellaia 2019 BOLGHERI DOC SUPERIORE ROSSO</t>
  </si>
  <si>
    <t>Le Volte dell Ornellaia 2020 TOSCANA IGT ROSSO</t>
  </si>
  <si>
    <t>Chianti Classico Riserva Ser Lapo 2018 Mazzei</t>
  </si>
  <si>
    <t>Chianti Classico Gran Selezione 2018 Castello Fonterutoli</t>
  </si>
  <si>
    <t>Marques de Murrieta Rioja Reserva Tinto 2017</t>
  </si>
  <si>
    <t>Pinot Noir Reserve Schloss Gobelsburg 2019 Kamptal, Austria</t>
  </si>
  <si>
    <t>Soave Classico La Rocca 2020 Pieropan, Cert. Organic</t>
  </si>
  <si>
    <t>Labastide de Dauzac 2017 Margaux (2nd wine of Ch. Dauzac Grand Cru)</t>
  </si>
  <si>
    <t>Dom. des Lampyres Luminescence 2021 Vin de France</t>
  </si>
  <si>
    <t>Dom. des Lampyres Calentu Rouge 2021 Vin de France</t>
  </si>
  <si>
    <t>Dom. des Lampyres Contre Attaque Rouge 2021 Vin de France</t>
  </si>
  <si>
    <t>Dom. Danjou-Banessy Espurna Rouge 2020 Cotes Catalanes IGP Magnum 150cl</t>
  </si>
  <si>
    <t>Ch. Caronne Ste Gemme 2021 Haut-Médoc 12x75cl ex Duty ex VAT</t>
  </si>
  <si>
    <t>Bordeaux 2021</t>
  </si>
  <si>
    <t>Ch. Noaillac 2021 Médoc 12x75cl ex Duty ex VAT</t>
  </si>
  <si>
    <t>Ch. Cissac 2021 Haut-Médoc 12x75cl ex Duty ex VAT</t>
  </si>
  <si>
    <t>Ch. Baret Rouge 2021 Pessac Leognan 12x75cl ex Duty ex VAT</t>
  </si>
  <si>
    <t>Ch. Siran 2017 Margaux</t>
  </si>
  <si>
    <t>Esprit de Pavie 2015 Bordeaux Rouge</t>
  </si>
  <si>
    <t>Felton Road Bannockburn Pinot Noir 2021 In Bond 6x75cl</t>
  </si>
  <si>
    <t>Felton Road Cornish Point Pinot Noir 2021 In Bond 6x75cl</t>
  </si>
  <si>
    <t>Felton Road Macmuir Pinot Noir 2021 In Bond 6x75cl</t>
  </si>
  <si>
    <t>Felton Road Block 3 Pinot Noir 2021 in Bond 6x75cl</t>
  </si>
  <si>
    <t>Vina Tondonia Blanco Reserva 2011 R. Lopez de Heredia</t>
  </si>
  <si>
    <t>Vina Gravonia Rioja Blanco Crianza 2014 R. Lopez de Heredia</t>
  </si>
  <si>
    <t>Dom. Danjou-Banessy Les Mirandes Rouge 2020 IGP Cotes Catalanes</t>
  </si>
  <si>
    <t>Dom. Danjou-Banessy Clot dels Escounils Blanc 2020 Cotes du Roussillon AOP</t>
  </si>
  <si>
    <t>Dom. Danjou-Banessy Supernova 2021 Vin de France</t>
  </si>
  <si>
    <t>Dom. Danjou-Banessy La Truffiere Blanc 2020 Cotes Catalanes IGP Magnum 150cl</t>
  </si>
  <si>
    <t>Chablis Vieilles Vignes de Sainte Claire 2020 J-M Brocard</t>
  </si>
  <si>
    <t>Dom. Danjou-Banessy La Truffiere Blanc 2020 Cotes Catalanes IGP</t>
  </si>
  <si>
    <t>Dom. Danjou-Banessy La Truffiere Rouge 2020 Cotes du Roussillon</t>
  </si>
  <si>
    <t>Dom. Danjou-Banessy Les Myrs Rouge 2020 Cotes Catalanes IGP</t>
  </si>
  <si>
    <t>Dom. Danjou-Banessy Estaca Rouge 2020 Cotes du Roussillon Villages AOP</t>
  </si>
  <si>
    <t>Dom. Danjou-Banessy Espurna Rouge 2020 Cotes Catalanes IGP</t>
  </si>
  <si>
    <t>Dom. Danjou-Banessy La Truffiere Rouge 2020 IGP Cotes Catalanes Magnum 150cl</t>
  </si>
  <si>
    <t>Dom. Danjou-Banessy Les Myrs Rouge 2020 IGP Cotes Catalanes Magnum 150cl</t>
  </si>
  <si>
    <t>Dom. Danjou-Banessy Estaca Rouge 2020 IGP Cotes Catalanes Magnum 150cl</t>
  </si>
  <si>
    <t>Beaune du Chateau 1er Cru Rouge 2019 Dom. Bouchard Pere &amp; Fils</t>
  </si>
  <si>
    <t>Gigondas 2019 Domaine Raspail Ay</t>
  </si>
  <si>
    <t>Rathfinny Estate Classic Cuvée 2018</t>
  </si>
  <si>
    <t>Châteauneuf-du-Pape Tradition 2019 Dom. de la Côte de l'Ange</t>
  </si>
  <si>
    <t>Moorooduc Chardonnay 2019 Mornington Peninsula</t>
  </si>
  <si>
    <t>Moorooduc Pinot Gris on Skins 2021 Mornington Peninsula</t>
  </si>
  <si>
    <t>Ch. La Tour de By 2015 Médoc</t>
  </si>
  <si>
    <t>Gian Luca Colombo, Nebbiolo d'Alba DOC 2019</t>
  </si>
  <si>
    <t>Gian Luca Colombo, Barolo DOCG 2018</t>
  </si>
  <si>
    <t>Gian Luca Colombo, NU Vino Rosso 2020</t>
  </si>
  <si>
    <t>Ch. Liot 2021 Sauternes 12x75cl ex duty ex VAT</t>
  </si>
  <si>
    <t>Della Vite Valdobbiadene Prosecco Superiore NV</t>
  </si>
  <si>
    <t>Della Vite Rose Prosecco DOC 2021</t>
  </si>
  <si>
    <t>Planeta Chardonnay 2020 Sicily</t>
  </si>
  <si>
    <t>Massale Pinot Noir, Kooyong. 2021.  Mornington Peninsula</t>
  </si>
  <si>
    <t>Kopke 50yo Tawny Port</t>
  </si>
  <si>
    <t>Triennes Rosé Provence 2021 Magnum</t>
  </si>
  <si>
    <t>Triennes Rosé Provence 2021 Jeroboam</t>
  </si>
  <si>
    <t>Au Bon Climat 'Wild Boy' Chardonnay 2019 Santa Barbara County</t>
  </si>
  <si>
    <t>Au Bon Climat Pinot Noir 2019 Santa Maria Valley</t>
  </si>
  <si>
    <t>Tapiz Black Tears Malbec 2017, Argentina</t>
  </si>
  <si>
    <t>Brunello Di Montalcino 2016 Riserva La Magia 6x75cl Ex Duty and Vat</t>
  </si>
  <si>
    <t>Brunello di Montalcino 2017 La Magia Magnum 1x150cl Ex Duty and Vat</t>
  </si>
  <si>
    <t>1x150cl</t>
  </si>
  <si>
    <t>Brunello di Montalcino 2016 Lisini 6x75cl Ex Duty and Vat</t>
  </si>
  <si>
    <t>Brunello di Montalcino 2017 Lisini, Tuscany 6x75cl Ex Duty ex VAT</t>
  </si>
  <si>
    <t>Brunello Di Montalcino 2017 La Magia 6x75cl Ex Duty and Vat</t>
  </si>
  <si>
    <t>Rosso Di Montalcino 2020 La Magia 6x75cl Ex Duty and Vat</t>
  </si>
  <si>
    <t>Ch. Gravas 2019 Sauternes 75cl</t>
  </si>
  <si>
    <t>Seghesio 2020 Sonoma County Zinfandel 75cl</t>
  </si>
  <si>
    <t>Châteauneuf-du-Pape Rouge, 2020 Clos des Papes 6x75cl ex Duty ex VAT</t>
  </si>
  <si>
    <t>Paul Avril &amp; Fils le Petit Vin D'Avil, Vin de France 2020 6x75cl Ex Duty ex VAT</t>
  </si>
  <si>
    <t>Vina Tondonia Rosado, Gran Reserva, 2012, Bodegas R. Lopez de Heredia 3x75cl Ex Duty and VAT</t>
  </si>
  <si>
    <t>Vina Tondonia Tinto, Gran Reserva, 2001, Bodegas R. Lopez de Heredia 6x75cl Ex Duty and Vat</t>
  </si>
  <si>
    <t>Vina Bosconia Gran Reserva 2001, Bodegas R. Lopez de Heredia 6x75cl Ex Duty and VAT</t>
  </si>
  <si>
    <t>Châteauneuf-du-Pape Blanc, 2020 Clos des Papes, 6x75cl Ex Duty ex VAT</t>
  </si>
  <si>
    <t>Le Cigare Volant 2019 Bonny Doon Vineyard</t>
  </si>
  <si>
    <t>Ch. Baret Blanc 2021 Pessac Leognan 12x75cl ex Duty ex VAT</t>
  </si>
  <si>
    <t>Ch. Le Boscq 2021 Saint Estephe 12x75cl ex Duty ex VAT</t>
  </si>
  <si>
    <t>Ch. Tour Saint Bonnet 2021 Medoc 12x75cl ex Duty ex VAT</t>
  </si>
  <si>
    <t>Flor de Pingus 2020 Magnum Ribera del Duero 3x150cl Ex Duty and Vat</t>
  </si>
  <si>
    <t>Berncasteler Doctor Riesling Kabinett Weingut Dr H Thanisch 2020</t>
  </si>
  <si>
    <t>Crozes Hermitage, Blanc, Sybele, Jean-Louis Chave Selection, 2020</t>
  </si>
  <si>
    <t>Jacquesson Cuvée 745  Champagne Vintage 2017</t>
  </si>
  <si>
    <t>Puligny Montrachet La Garenne 2019 Louis Latour</t>
  </si>
  <si>
    <t>Aloxe Corton  2018 Louis Latour</t>
  </si>
  <si>
    <t>Pommard 'Epenots' 1er Cru  2017 Louis Latour</t>
  </si>
  <si>
    <t>Guado al Tasso, Antinori 2019</t>
  </si>
  <si>
    <t>Vermentino Di Bolgheri Guado Al Tasso 2021</t>
  </si>
  <si>
    <t>Barbera d'Alba Pian Romualdo Prunotto 2018</t>
  </si>
  <si>
    <t>Brunello Di Montalcino Riserva Vignaferrovia Pian delle Vigne 2015</t>
  </si>
  <si>
    <t>Tignanello Antinori 2019, Toscana</t>
  </si>
  <si>
    <t>Cervaro della Sala, Antinori 2020</t>
  </si>
  <si>
    <t>Deutz Classic Brut NV 37.5cl (half bottles)</t>
  </si>
  <si>
    <t>Ch. Laroque 2016 Saint Emilion Grand Cru Classé</t>
  </si>
  <si>
    <t>Unico Zelo Jade &amp; Jasper Fiano 2020 Riverland</t>
  </si>
  <si>
    <t>Prelude a Grand Puy Ducasse 2015 Pauillac</t>
  </si>
  <si>
    <t>Ch. Cos Labory 2017 Saint Estephe Grand Cru Classé</t>
  </si>
  <si>
    <t>Philipponnat Champagne Clos de Goisses Vintage 2011</t>
  </si>
  <si>
    <t>Graacher Himmelreich Riesling Auslese 2020, Weingut JJ Prüm</t>
  </si>
  <si>
    <t>Graacher Himmelreich Riesling Kabinett 2020 Magnum, JJ Prum</t>
  </si>
  <si>
    <t>Chateauneuf du Pape, Signature, Domaine La Barroche 2015</t>
  </si>
  <si>
    <t>Escarpment Vineyard Pinot Noir 2018 Martinborough</t>
  </si>
  <si>
    <t>Greywacke Sauvignon Blanc 2021 Marlborough 150cl Magnum</t>
  </si>
  <si>
    <t>Vilafonte Seriously Old Dirt 2020 Bordeaux Blend, Paarl</t>
  </si>
  <si>
    <t>Vina Cubillo Rioja Crianza 2014 Lopez de Heredia 6x75cl Ex Duty ex VAT</t>
  </si>
  <si>
    <t>Vina Bosconia Rioja Reserva 2011 Lopez de Heredia 6x75cl ex Duty ex VAT</t>
  </si>
  <si>
    <t>Vina Tondonia Rioja Reserva Tinto 2010 R. Lopez de Heredia 6x75cl Ex Vat and Duty</t>
  </si>
  <si>
    <t>Riesling Vendanges Tardives 2018 Cave de Hunawihr</t>
  </si>
  <si>
    <t>Riesling Kabinett 2014 Magnum, JJ Prum</t>
  </si>
  <si>
    <t>Wehlener Sonnenuhr Riesling Auslese Goldkapsel 2011 37.5cl , JJ Prum</t>
  </si>
  <si>
    <t>Wehlener Sonnenuhr Riesling Kabinett 2015 Magnum, JJ Prum</t>
  </si>
  <si>
    <t>Dr Thanisch Bernkasteler Doctor Riesling Kabinett 2015</t>
  </si>
  <si>
    <t>Aloxe Corton 1er Cru 2013 Clos du Chapitre, Genot-Boulanger</t>
  </si>
  <si>
    <t>Karthauserhof Eitelsbacher Karthauserhofberg Auslese Lange Goldkapsel 2006. 375ml</t>
  </si>
  <si>
    <t>Karthauserhof Eitelsbacher Karthauserhofberg Riesling Auslese 2001</t>
  </si>
  <si>
    <t>Lieser Niederberg Helden Riesling Spatlese 2016</t>
  </si>
  <si>
    <t>Beaune 1er Cru Pertuisots 2016, Pernot-Belicard</t>
  </si>
  <si>
    <t>Aloxe-Corton 1er Cru Vercots 2007, Follin Arbelet</t>
  </si>
  <si>
    <t>Le Jas Blanc 2021 Dom. Gramiller IGP Mediterranee Cert. Organic</t>
  </si>
  <si>
    <t>Dom. des Soulanes Vielles Vignes 2021 Cotes Catalanes IGP, Cert. Organic</t>
  </si>
  <si>
    <t>Maury Rouge Grenat 2021 Dom. des Soulanes, Cert. Organic</t>
  </si>
  <si>
    <t>Maury Tuile VdN 2003 Dom. des Soulanes, Cert. Organic</t>
  </si>
  <si>
    <t>Maury Ambre VdN 2006 Dom. des Soulanes, Cert. Organic</t>
  </si>
  <si>
    <t>Chateau Genlaire Bordeaux Superieur Kosher Mevushal</t>
  </si>
  <si>
    <t>Pomino Villa Petrognano 2018 Selvapiana</t>
  </si>
  <si>
    <t>Gevrey Chambertin 2014 Dom. Arlaud</t>
  </si>
  <si>
    <t>Ragot Givry Rouge Teppe de Cheneves 2017</t>
  </si>
  <si>
    <t>Patrick Javillier Savigny-Les-Beaune Rouge Les Grands Liards 2019</t>
  </si>
  <si>
    <t>Renato Corino, Barolo DOCG La Morra 2018</t>
  </si>
  <si>
    <t>Savage Are We There Yet 2020 Western Cape</t>
  </si>
  <si>
    <t>Savage Thief In The Night 2020 Western Cape</t>
  </si>
  <si>
    <t>Lourens Family Wines Lindi Carien 2020 Western Cape</t>
  </si>
  <si>
    <t>Lourens Family Wines Howard John 2020 Swartland</t>
  </si>
  <si>
    <t>Lourens Family Wines Skuinskap Steen 2020 Piekenierskloof</t>
  </si>
  <si>
    <t>Vei di Romans 'Flors di Uis' 2020</t>
  </si>
  <si>
    <t>Les Terrasses de Tour Saint Christophe 2017 St Emilion Grand Cru</t>
  </si>
  <si>
    <t>Armand De Brignac Ace of Spades Champagne Brut Gold NV 75cl In Velvet Gift Bag (While stocks last)</t>
  </si>
  <si>
    <t>Vigna Colonnello Barolo Brussia Riserva, Prunotto 2012 Ex Duty and Vat 6x75cl</t>
  </si>
  <si>
    <t>Cont'Ugo, Tenuta Guado al Tasso, Antinori 2017 Ex Duty and Ex Vat 6x75cl</t>
  </si>
  <si>
    <t>Tignanello Antinori 2019, Toscana 6x75cl Ex Duty and Vat</t>
  </si>
  <si>
    <t>El Bandarra Al Fresco 14.5% 100cl</t>
  </si>
  <si>
    <t>AR Lenoble Brut Intense  Mag 17 Champagne</t>
  </si>
  <si>
    <t>Deutz Cuvée William Deutz 2007</t>
  </si>
  <si>
    <t>Quinta Boavista Reserva 2017, Douro Valley</t>
  </si>
  <si>
    <t>Bourgogne Cote d'Or Pinot Noir 2020 Dom. Maxime Dubuet-Boillot</t>
  </si>
  <si>
    <t>Volnay Vieilles Vignes 2020 Dom. Maxime Dubuet-Boillot</t>
  </si>
  <si>
    <t>Ch. Doisy Daene 2021 Sauternes 6x75cl ex Duty ex VAT</t>
  </si>
  <si>
    <t>Ch. Leoville Barton 2021 Saint Julien 6x75cl ex Duty ex VAT</t>
  </si>
  <si>
    <t>Ch. Coutet 2021 Barsac 12x75cl ex Duty ex VAT</t>
  </si>
  <si>
    <t>Bordeaux 2018</t>
  </si>
  <si>
    <t>Chianti Classico 2019 Fonterutoli Magnum</t>
  </si>
  <si>
    <t>Siepi 2018 Castello Fonterutoli</t>
  </si>
  <si>
    <t>1757 Vermouth Di Torino Extra Dry 75cl</t>
  </si>
  <si>
    <t>1757 Vermouth Di Torino Rosso 75cl</t>
  </si>
  <si>
    <t>Ch. Caronne Ste Gemme 2016 Haut Medoc, 150cl Magnum</t>
  </si>
  <si>
    <t>Châteauneuf-du-Pape Tradition 2020 Dom. de la Côte de l'Ange</t>
  </si>
  <si>
    <t>Ch. Rives-Blanques La Trilogie 2021 Limoux AOC</t>
  </si>
  <si>
    <t>13% abv</t>
  </si>
  <si>
    <t>Le Serre Nuove dell Ornellaia 2019 Bolgheri DOC Rosso</t>
  </si>
  <si>
    <t>Lanzerac Pinotage 2019, Stellenbosch 6x75cl IB</t>
  </si>
  <si>
    <t>Blank Canvas Sauvignon Blanc Marlborough 2022</t>
  </si>
  <si>
    <t>Chablis 1er Cru Beauroy 2020 Dom. Alain Geoffroy</t>
  </si>
  <si>
    <t>Billecart Salmon Rendezvous No 3 75cl</t>
  </si>
  <si>
    <t>Vasse Felix Chardonnay 2020 Margaret River</t>
  </si>
  <si>
    <t>Vasse Felix Cabernet Sauvignon 2019 Margaret River</t>
  </si>
  <si>
    <t>Vasse Felix Idee Fixe Premier Brut 2019</t>
  </si>
  <si>
    <t>Nuits-Saint-Georges 2020 Domaine Remoriquet</t>
  </si>
  <si>
    <t>Nuits-Saint-Georges 1er Cru Bousselots 2020 Domaine Remoriquet</t>
  </si>
  <si>
    <t>Nuits-Saint-Georges 1er Cru Damodes 2020 Domaine Remoriquet</t>
  </si>
  <si>
    <t>Au Bon Climat, Sanford &amp; Benedict Vineyard Pinot Noir, 2018, Santa Ynez Valley</t>
  </si>
  <si>
    <t>Chateauneuf du Pape Blanc 'La Marcquoise' 2020 Ch. Fargueirol</t>
  </si>
  <si>
    <t>Orgo Rkatsiteli Amber 2020 Kakheti AOC Georgia</t>
  </si>
  <si>
    <t>Pittnauer Perfect Day Orange 2021 Burgenland, Cert. Organic</t>
  </si>
  <si>
    <t>The Peppermint Paddock Red Sparkling Chambourcin, d'Arenberg</t>
  </si>
  <si>
    <t>Chateauneuf du Pape Rouge 'Piedlong' 2019 Dom. du Vieux Telegraphe</t>
  </si>
  <si>
    <t>Ch de Garnerot Bouzeron Les Loueres 2019, 75cl</t>
  </si>
  <si>
    <t>Chai Garnerot Mercurey Rouge En Garnerot 2019 75cl</t>
  </si>
  <si>
    <t>Chai Garnerot Chorey-les-Beaune 2019 75cl</t>
  </si>
  <si>
    <t>Marquis de Bellefont 2011 Saint-Emilion Grand Cru</t>
  </si>
  <si>
    <t>Badine de la Patache 2019 Pomerol</t>
  </si>
  <si>
    <t>Coteaux du Layon Tri de Vendange 2016 Dom. du Landreau</t>
  </si>
  <si>
    <t>Dom. Castelnau Blanc 2021 BIB 1000cl</t>
  </si>
  <si>
    <t>Fonterutoli Vicoregio 36 Gran Selezione Chianti Classico 2017</t>
  </si>
  <si>
    <t>Clos de Gat Har'el Syrah 2018, Judean Hills Israel</t>
  </si>
  <si>
    <t>Tamboerskloof John Spicer Syrah 2011, Stellenbosch</t>
  </si>
  <si>
    <t>Dr Thanisch Bernkasteler Badstube Beerenauslese 2006</t>
  </si>
  <si>
    <t>Bourgogne Blanc La Garenne 2020 Tupinier Bautista</t>
  </si>
  <si>
    <t>Armand Heitz Connivance 2019, Ch Moulin a Vent</t>
  </si>
  <si>
    <t xml:space="preserve"> Chablis Grand Cru Bougros 2002 William Fevre</t>
  </si>
  <si>
    <t xml:space="preserve"> Chianti Classico Fontodi 2010</t>
  </si>
  <si>
    <t>Chateauneuf du Pape La Sanglarde Clos St Georges 2006</t>
  </si>
  <si>
    <t>Chateauneuf-du-Pape Vieux Chemin Fargueirol 2007</t>
  </si>
  <si>
    <t>Crozes-Hermitage Les Hautes de Pavieres Cave de Tain 2007</t>
  </si>
  <si>
    <t>Chateauneuf-du-Pape Blanc La Crau Vieux Telegraphe 2005</t>
  </si>
  <si>
    <t>Barbaresco Riserva Minuto fu Giovanni 1988</t>
  </si>
  <si>
    <t>Chianti Classico Felsina</t>
  </si>
  <si>
    <t>Dom. Gayda Villa Mon Reve Rouge 2019 Minervois-La Liviniere</t>
  </si>
  <si>
    <t>13.5% abv</t>
  </si>
  <si>
    <t>Beaune  2019, Dom des Croix</t>
  </si>
  <si>
    <t>Paul Avril &amp; Fils le Petit Vin D'Avil, Vin de France 2018 Bottling</t>
  </si>
  <si>
    <t>Méo-Camuzet Nuits St Georges 1er Cru 2019</t>
  </si>
  <si>
    <t>Méo-Camuzet Clos de Vougeot Grand Cru 2019</t>
  </si>
  <si>
    <t>Jean Grivot Nuits St Georges 1er Cru Ronciere 2018</t>
  </si>
  <si>
    <t>Noble House Eiswein 2018 Pauly Bergweiler 37.5cl</t>
  </si>
  <si>
    <t>Ashton Hills Estate Pinot Noir 2016</t>
  </si>
  <si>
    <t>Dom. Des Trinités l'Etranger 2015 150cl Magnum</t>
  </si>
  <si>
    <t>Kopke Colheita 1979 Tawny Port 75cl</t>
  </si>
  <si>
    <t>Dom. Gayda Selection Parcellaire Chenin Blanc Vendange Tardive 2015 Vin de France 50cl</t>
  </si>
  <si>
    <t>Dom. Danjou-Banessy Les Myrs Rouge 2016 Cotes Catalanes IGP</t>
  </si>
  <si>
    <t>Stock</t>
  </si>
  <si>
    <t>Retail Price</t>
  </si>
  <si>
    <t>Price for private client account</t>
  </si>
  <si>
    <t>Product</t>
  </si>
  <si>
    <t>Country</t>
  </si>
  <si>
    <t>Region</t>
  </si>
  <si>
    <t>ABV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</si>
</sst>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8" fontId="0" fillId="0" borderId="0" xfId="0" applyNumberFormat="1"/>
    <xf numFmtId="10" fontId="0" fillId="0" borderId="0" xfId="0" applyNumberFormat="1"/>
    <xf numFmtId="9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1"/>
  <sheetViews>
    <sheetView tabSelected="1" topLeftCell="A709" workbookViewId="0">
      <selection activeCell="A308" sqref="A308"/>
    </sheetView>
  </sheetViews>
  <sheetFormatPr defaultRowHeight="15" x14ac:dyDescent="0.25"/>
  <cols>
    <col min="1" max="1" width="73.5703125" customWidth="1"/>
    <col min="2" max="2" width="16.140625" customWidth="1"/>
    <col min="3" max="3" width="23" bestFit="1" customWidth="1"/>
    <col min="4" max="4" width="27.28515625" bestFit="1" customWidth="1"/>
    <col min="5" max="5" width="11" bestFit="1" customWidth="1"/>
    <col min="6" max="6" width="28.42578125" bestFit="1" customWidth="1"/>
    <col min="7" max="30" width="0" hidden="1" customWidth="1"/>
  </cols>
  <sheetData>
    <row r="1" spans="1:33" x14ac:dyDescent="0.25">
      <c r="A1" s="4" t="s">
        <v>1183</v>
      </c>
      <c r="B1" s="4" t="s">
        <v>0</v>
      </c>
      <c r="C1" s="4" t="s">
        <v>1184</v>
      </c>
      <c r="D1" s="4" t="s">
        <v>1185</v>
      </c>
      <c r="E1" s="4" t="s">
        <v>1181</v>
      </c>
      <c r="F1" s="4" t="s">
        <v>1182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 t="s">
        <v>1180</v>
      </c>
      <c r="AF1" s="4" t="s">
        <v>1</v>
      </c>
      <c r="AG1" s="4" t="s">
        <v>1186</v>
      </c>
    </row>
    <row r="2" spans="1:33" x14ac:dyDescent="0.25">
      <c r="A2" t="s">
        <v>419</v>
      </c>
      <c r="B2" t="s">
        <v>10</v>
      </c>
      <c r="C2" t="s">
        <v>69</v>
      </c>
      <c r="D2" t="s">
        <v>364</v>
      </c>
      <c r="E2" s="1">
        <v>20.99</v>
      </c>
      <c r="F2" s="1">
        <v>17.940000000000001</v>
      </c>
      <c r="G2">
        <v>51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4</v>
      </c>
      <c r="R2">
        <v>7</v>
      </c>
      <c r="S2">
        <v>3</v>
      </c>
      <c r="T2">
        <v>1</v>
      </c>
      <c r="U2">
        <v>0</v>
      </c>
      <c r="V2">
        <v>49</v>
      </c>
      <c r="W2">
        <v>8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7</v>
      </c>
      <c r="AE2">
        <f t="shared" ref="AE2:AE65" si="0">SUM(G2:AD2)</f>
        <v>130</v>
      </c>
      <c r="AF2" t="s">
        <v>5</v>
      </c>
    </row>
    <row r="3" spans="1:33" x14ac:dyDescent="0.25">
      <c r="A3" t="s">
        <v>736</v>
      </c>
      <c r="B3" t="s">
        <v>10</v>
      </c>
      <c r="C3" t="s">
        <v>69</v>
      </c>
      <c r="D3" t="s">
        <v>405</v>
      </c>
      <c r="E3" s="1">
        <v>22.99</v>
      </c>
      <c r="F3" s="1">
        <v>19.98</v>
      </c>
      <c r="G3">
        <v>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6</v>
      </c>
      <c r="R3">
        <v>0</v>
      </c>
      <c r="S3">
        <v>0</v>
      </c>
      <c r="T3">
        <v>0</v>
      </c>
      <c r="U3">
        <v>0</v>
      </c>
      <c r="V3">
        <v>1</v>
      </c>
      <c r="W3">
        <v>5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f t="shared" si="0"/>
        <v>18</v>
      </c>
      <c r="AF3" t="s">
        <v>5</v>
      </c>
      <c r="AG3" s="2">
        <v>0.13</v>
      </c>
    </row>
    <row r="4" spans="1:33" x14ac:dyDescent="0.25">
      <c r="A4" t="s">
        <v>363</v>
      </c>
      <c r="B4" t="s">
        <v>10</v>
      </c>
      <c r="C4" t="s">
        <v>69</v>
      </c>
      <c r="D4" t="s">
        <v>364</v>
      </c>
      <c r="E4" s="1">
        <v>24.99</v>
      </c>
      <c r="F4" s="1">
        <v>21.96</v>
      </c>
      <c r="G4">
        <v>34</v>
      </c>
      <c r="H4">
        <v>0</v>
      </c>
      <c r="I4">
        <v>0</v>
      </c>
      <c r="J4">
        <v>0</v>
      </c>
      <c r="K4">
        <v>0</v>
      </c>
      <c r="L4">
        <v>0</v>
      </c>
      <c r="M4">
        <v>36</v>
      </c>
      <c r="N4">
        <v>0</v>
      </c>
      <c r="O4">
        <v>0</v>
      </c>
      <c r="P4">
        <v>0</v>
      </c>
      <c r="Q4">
        <v>5</v>
      </c>
      <c r="R4">
        <v>7</v>
      </c>
      <c r="S4">
        <v>3</v>
      </c>
      <c r="T4">
        <v>2</v>
      </c>
      <c r="U4">
        <v>0</v>
      </c>
      <c r="V4">
        <v>7</v>
      </c>
      <c r="W4">
        <v>7</v>
      </c>
      <c r="X4">
        <v>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f t="shared" si="0"/>
        <v>104</v>
      </c>
      <c r="AF4" t="s">
        <v>5</v>
      </c>
      <c r="AG4" s="2">
        <v>0.13500000000000001</v>
      </c>
    </row>
    <row r="5" spans="1:33" x14ac:dyDescent="0.25">
      <c r="A5" t="s">
        <v>770</v>
      </c>
      <c r="B5" t="s">
        <v>10</v>
      </c>
      <c r="C5" t="s">
        <v>69</v>
      </c>
      <c r="D5" t="s">
        <v>364</v>
      </c>
      <c r="E5" s="1">
        <v>27.99</v>
      </c>
      <c r="F5" s="1">
        <v>24.48</v>
      </c>
      <c r="G5">
        <v>33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f t="shared" si="0"/>
        <v>44</v>
      </c>
      <c r="AF5" t="s">
        <v>5</v>
      </c>
      <c r="AG5" s="2">
        <v>0.12</v>
      </c>
    </row>
    <row r="6" spans="1:33" x14ac:dyDescent="0.25">
      <c r="A6" t="s">
        <v>737</v>
      </c>
      <c r="B6" t="s">
        <v>10</v>
      </c>
      <c r="C6" t="s">
        <v>69</v>
      </c>
      <c r="D6" t="s">
        <v>405</v>
      </c>
      <c r="E6" s="1">
        <v>28.99</v>
      </c>
      <c r="F6" s="1">
        <v>24.49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5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f t="shared" si="0"/>
        <v>6</v>
      </c>
      <c r="AF6" t="s">
        <v>5</v>
      </c>
      <c r="AG6" s="2">
        <v>0.14000000000000001</v>
      </c>
    </row>
    <row r="7" spans="1:33" x14ac:dyDescent="0.25">
      <c r="A7" t="s">
        <v>735</v>
      </c>
      <c r="B7" t="s">
        <v>10</v>
      </c>
      <c r="C7" t="s">
        <v>69</v>
      </c>
      <c r="D7" t="s">
        <v>405</v>
      </c>
      <c r="E7" s="1">
        <v>28.99</v>
      </c>
      <c r="F7" s="1">
        <v>24.49</v>
      </c>
      <c r="G7">
        <v>5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3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f t="shared" si="0"/>
        <v>9</v>
      </c>
      <c r="AF7" t="s">
        <v>5</v>
      </c>
      <c r="AG7" s="2">
        <v>0.13</v>
      </c>
    </row>
    <row r="8" spans="1:33" x14ac:dyDescent="0.25">
      <c r="A8" t="s">
        <v>734</v>
      </c>
      <c r="B8" t="s">
        <v>10</v>
      </c>
      <c r="C8" t="s">
        <v>69</v>
      </c>
      <c r="D8" t="s">
        <v>405</v>
      </c>
      <c r="E8" s="1">
        <v>28.99</v>
      </c>
      <c r="F8" s="1">
        <v>24.48</v>
      </c>
      <c r="G8">
        <v>13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f t="shared" si="0"/>
        <v>13</v>
      </c>
      <c r="AF8" t="s">
        <v>5</v>
      </c>
      <c r="AG8" s="2">
        <v>0.13400000000000001</v>
      </c>
    </row>
    <row r="9" spans="1:33" x14ac:dyDescent="0.25">
      <c r="A9" t="s">
        <v>743</v>
      </c>
      <c r="B9" t="s">
        <v>10</v>
      </c>
      <c r="C9" t="s">
        <v>69</v>
      </c>
      <c r="D9" t="s">
        <v>12</v>
      </c>
      <c r="E9" s="1">
        <v>28.99</v>
      </c>
      <c r="F9" s="1">
        <v>27.06</v>
      </c>
      <c r="G9">
        <v>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</v>
      </c>
      <c r="R9">
        <v>0</v>
      </c>
      <c r="S9">
        <v>1</v>
      </c>
      <c r="T9">
        <v>0</v>
      </c>
      <c r="U9">
        <v>0</v>
      </c>
      <c r="V9">
        <v>3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f t="shared" si="0"/>
        <v>15</v>
      </c>
      <c r="AF9" t="s">
        <v>5</v>
      </c>
      <c r="AG9" s="2">
        <v>0.14000000000000001</v>
      </c>
    </row>
    <row r="10" spans="1:33" x14ac:dyDescent="0.25">
      <c r="A10" t="s">
        <v>739</v>
      </c>
      <c r="B10" t="s">
        <v>10</v>
      </c>
      <c r="C10" t="s">
        <v>69</v>
      </c>
      <c r="D10" t="s">
        <v>405</v>
      </c>
      <c r="E10" s="1">
        <v>28.99</v>
      </c>
      <c r="F10" s="1">
        <v>24.49</v>
      </c>
      <c r="G10">
        <v>26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f t="shared" si="0"/>
        <v>29</v>
      </c>
      <c r="AF10" t="s">
        <v>5</v>
      </c>
      <c r="AG10" s="2">
        <v>0.13500000000000001</v>
      </c>
    </row>
    <row r="11" spans="1:33" x14ac:dyDescent="0.25">
      <c r="A11" t="s">
        <v>738</v>
      </c>
      <c r="B11" t="s">
        <v>10</v>
      </c>
      <c r="C11" t="s">
        <v>69</v>
      </c>
      <c r="D11" t="s">
        <v>405</v>
      </c>
      <c r="E11" s="1">
        <v>28.99</v>
      </c>
      <c r="F11" s="1">
        <v>24.49</v>
      </c>
      <c r="G11">
        <v>34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f t="shared" si="0"/>
        <v>35</v>
      </c>
      <c r="AF11" t="s">
        <v>5</v>
      </c>
      <c r="AG11" s="2">
        <v>0.13500000000000001</v>
      </c>
    </row>
    <row r="12" spans="1:33" x14ac:dyDescent="0.25">
      <c r="A12" t="s">
        <v>748</v>
      </c>
      <c r="B12" t="s">
        <v>10</v>
      </c>
      <c r="C12" t="s">
        <v>69</v>
      </c>
      <c r="D12" t="s">
        <v>12</v>
      </c>
      <c r="E12" s="1">
        <v>31.95</v>
      </c>
      <c r="F12" s="1">
        <v>28.98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</v>
      </c>
      <c r="S12">
        <v>1</v>
      </c>
      <c r="T12">
        <v>1</v>
      </c>
      <c r="U12">
        <v>0</v>
      </c>
      <c r="V12">
        <v>0</v>
      </c>
      <c r="W12">
        <v>3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f t="shared" si="0"/>
        <v>9</v>
      </c>
      <c r="AF12" t="s">
        <v>5</v>
      </c>
    </row>
    <row r="13" spans="1:33" x14ac:dyDescent="0.25">
      <c r="A13" t="s">
        <v>404</v>
      </c>
      <c r="B13" t="s">
        <v>10</v>
      </c>
      <c r="C13" t="s">
        <v>69</v>
      </c>
      <c r="D13" t="s">
        <v>405</v>
      </c>
      <c r="E13" s="1">
        <v>34.99</v>
      </c>
      <c r="F13" s="1">
        <v>30.62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2</v>
      </c>
      <c r="AE13">
        <f t="shared" si="0"/>
        <v>2</v>
      </c>
      <c r="AF13" t="s">
        <v>5</v>
      </c>
      <c r="AG13" s="2">
        <v>0.128</v>
      </c>
    </row>
    <row r="14" spans="1:33" x14ac:dyDescent="0.25">
      <c r="A14" t="s">
        <v>692</v>
      </c>
      <c r="B14" t="s">
        <v>10</v>
      </c>
      <c r="C14" t="s">
        <v>69</v>
      </c>
      <c r="D14" t="s">
        <v>405</v>
      </c>
      <c r="E14" s="1">
        <v>34.99</v>
      </c>
      <c r="F14" s="1">
        <v>30.62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f t="shared" si="0"/>
        <v>5</v>
      </c>
      <c r="AF14" t="s">
        <v>5</v>
      </c>
      <c r="AG14" s="2">
        <v>0.128</v>
      </c>
    </row>
    <row r="15" spans="1:33" x14ac:dyDescent="0.25">
      <c r="A15" t="s">
        <v>747</v>
      </c>
      <c r="B15" t="s">
        <v>10</v>
      </c>
      <c r="C15" t="s">
        <v>69</v>
      </c>
      <c r="D15" t="s">
        <v>12</v>
      </c>
      <c r="E15" s="1">
        <v>39.950000000000003</v>
      </c>
      <c r="F15" s="1">
        <v>38.1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f t="shared" si="0"/>
        <v>1</v>
      </c>
      <c r="AF15" t="s">
        <v>5</v>
      </c>
    </row>
    <row r="16" spans="1:33" x14ac:dyDescent="0.25">
      <c r="A16" t="s">
        <v>406</v>
      </c>
      <c r="B16" t="s">
        <v>10</v>
      </c>
      <c r="C16" t="s">
        <v>69</v>
      </c>
      <c r="D16" t="s">
        <v>405</v>
      </c>
      <c r="E16" s="1">
        <v>39.99</v>
      </c>
      <c r="F16" s="1">
        <v>34.99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f t="shared" si="0"/>
        <v>1</v>
      </c>
      <c r="AF16" t="s">
        <v>5</v>
      </c>
      <c r="AG16" s="2">
        <v>0.13300000000000001</v>
      </c>
    </row>
    <row r="17" spans="1:33" x14ac:dyDescent="0.25">
      <c r="A17" t="s">
        <v>749</v>
      </c>
      <c r="B17" t="s">
        <v>10</v>
      </c>
      <c r="C17" t="s">
        <v>69</v>
      </c>
      <c r="D17" t="s">
        <v>12</v>
      </c>
      <c r="E17" s="1">
        <v>59</v>
      </c>
      <c r="F17" s="1">
        <v>56.46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f t="shared" si="0"/>
        <v>1</v>
      </c>
      <c r="AF17" t="s">
        <v>5</v>
      </c>
    </row>
    <row r="18" spans="1:33" x14ac:dyDescent="0.25">
      <c r="A18" t="s">
        <v>416</v>
      </c>
      <c r="B18" t="s">
        <v>10</v>
      </c>
      <c r="C18" t="s">
        <v>69</v>
      </c>
      <c r="D18" t="s">
        <v>405</v>
      </c>
      <c r="E18" s="1">
        <v>74.989999999999995</v>
      </c>
      <c r="F18" s="1">
        <v>65.62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f t="shared" si="0"/>
        <v>1</v>
      </c>
      <c r="AF18" t="s">
        <v>5</v>
      </c>
      <c r="AG18" s="2">
        <v>0.14399999999999999</v>
      </c>
    </row>
    <row r="19" spans="1:33" x14ac:dyDescent="0.25">
      <c r="A19" t="s">
        <v>949</v>
      </c>
      <c r="B19" t="s">
        <v>2</v>
      </c>
      <c r="C19" t="s">
        <v>135</v>
      </c>
      <c r="D19" t="s">
        <v>258</v>
      </c>
      <c r="E19" s="1">
        <v>24.95</v>
      </c>
      <c r="F19" s="1">
        <v>21.84</v>
      </c>
      <c r="G19">
        <v>23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7</v>
      </c>
      <c r="W19">
        <v>6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f t="shared" si="0"/>
        <v>36</v>
      </c>
      <c r="AF19" t="s">
        <v>5</v>
      </c>
      <c r="AG19" s="2">
        <v>0.14499999999999999</v>
      </c>
    </row>
    <row r="20" spans="1:33" x14ac:dyDescent="0.25">
      <c r="A20" t="s">
        <v>801</v>
      </c>
      <c r="B20" t="s">
        <v>2</v>
      </c>
      <c r="C20" t="s">
        <v>135</v>
      </c>
      <c r="D20" t="s">
        <v>12</v>
      </c>
      <c r="E20" s="1">
        <v>29.99</v>
      </c>
      <c r="F20" s="1">
        <v>25.74</v>
      </c>
      <c r="G20">
        <v>11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6</v>
      </c>
      <c r="R20">
        <v>0</v>
      </c>
      <c r="S20">
        <v>5</v>
      </c>
      <c r="T20">
        <v>1</v>
      </c>
      <c r="U20">
        <v>0</v>
      </c>
      <c r="V20">
        <v>8</v>
      </c>
      <c r="W20">
        <v>2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f t="shared" si="0"/>
        <v>34</v>
      </c>
      <c r="AF20" t="s">
        <v>5</v>
      </c>
      <c r="AG20" s="2">
        <v>0.13500000000000001</v>
      </c>
    </row>
    <row r="21" spans="1:33" x14ac:dyDescent="0.25">
      <c r="A21" t="s">
        <v>821</v>
      </c>
      <c r="B21" t="s">
        <v>2</v>
      </c>
      <c r="C21" t="s">
        <v>135</v>
      </c>
      <c r="D21" t="s">
        <v>258</v>
      </c>
      <c r="E21" s="1">
        <v>31.99</v>
      </c>
      <c r="F21" s="1">
        <v>30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f t="shared" si="0"/>
        <v>2</v>
      </c>
      <c r="AF21" t="s">
        <v>5</v>
      </c>
      <c r="AG21" s="2">
        <v>0.14000000000000001</v>
      </c>
    </row>
    <row r="22" spans="1:33" x14ac:dyDescent="0.25">
      <c r="A22" t="s">
        <v>362</v>
      </c>
      <c r="B22" t="s">
        <v>2</v>
      </c>
      <c r="C22" t="s">
        <v>135</v>
      </c>
      <c r="D22" t="s">
        <v>258</v>
      </c>
      <c r="E22" s="1">
        <v>34.99</v>
      </c>
      <c r="F22" s="1">
        <v>29.99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4</v>
      </c>
      <c r="R22">
        <v>0</v>
      </c>
      <c r="S22">
        <v>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f t="shared" si="0"/>
        <v>8</v>
      </c>
      <c r="AF22" t="s">
        <v>5</v>
      </c>
      <c r="AG22" s="2">
        <v>0.14499999999999999</v>
      </c>
    </row>
    <row r="23" spans="1:33" x14ac:dyDescent="0.25">
      <c r="A23" t="s">
        <v>802</v>
      </c>
      <c r="B23" t="s">
        <v>2</v>
      </c>
      <c r="C23" t="s">
        <v>135</v>
      </c>
      <c r="D23" t="s">
        <v>12</v>
      </c>
      <c r="E23" s="1">
        <v>35.99</v>
      </c>
      <c r="F23" s="1">
        <v>31.74</v>
      </c>
      <c r="G23">
        <v>6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</v>
      </c>
      <c r="T23">
        <v>6</v>
      </c>
      <c r="U23">
        <v>0</v>
      </c>
      <c r="V23">
        <v>6</v>
      </c>
      <c r="W23">
        <v>5</v>
      </c>
      <c r="X23">
        <v>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f t="shared" si="0"/>
        <v>33</v>
      </c>
      <c r="AF23" t="s">
        <v>5</v>
      </c>
      <c r="AG23" s="2">
        <v>0.13500000000000001</v>
      </c>
    </row>
    <row r="24" spans="1:33" x14ac:dyDescent="0.25">
      <c r="A24" t="s">
        <v>1030</v>
      </c>
      <c r="B24" t="s">
        <v>2</v>
      </c>
      <c r="C24" t="s">
        <v>135</v>
      </c>
      <c r="D24" t="s">
        <v>258</v>
      </c>
      <c r="E24" s="1">
        <v>44.99</v>
      </c>
      <c r="F24" s="1">
        <v>38.4</v>
      </c>
      <c r="G24">
        <v>11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5</v>
      </c>
      <c r="R24">
        <v>1</v>
      </c>
      <c r="S24">
        <v>4</v>
      </c>
      <c r="T24">
        <v>2</v>
      </c>
      <c r="U24">
        <v>0</v>
      </c>
      <c r="V24">
        <v>13</v>
      </c>
      <c r="W24">
        <v>4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f t="shared" si="0"/>
        <v>40</v>
      </c>
      <c r="AF24" t="s">
        <v>5</v>
      </c>
      <c r="AG24" s="2">
        <v>0.14499999999999999</v>
      </c>
    </row>
    <row r="25" spans="1:33" x14ac:dyDescent="0.25">
      <c r="A25" t="s">
        <v>820</v>
      </c>
      <c r="B25" t="s">
        <v>10</v>
      </c>
      <c r="C25" t="s">
        <v>135</v>
      </c>
      <c r="D25" t="s">
        <v>258</v>
      </c>
      <c r="E25" s="1">
        <v>50</v>
      </c>
      <c r="F25" s="1">
        <v>46.67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f t="shared" si="0"/>
        <v>6</v>
      </c>
      <c r="AF25" t="s">
        <v>5</v>
      </c>
      <c r="AG25" s="2">
        <v>0.13500000000000001</v>
      </c>
    </row>
    <row r="26" spans="1:33" x14ac:dyDescent="0.25">
      <c r="A26" t="s">
        <v>259</v>
      </c>
      <c r="B26" t="s">
        <v>2</v>
      </c>
      <c r="C26" t="s">
        <v>135</v>
      </c>
      <c r="D26" t="s">
        <v>258</v>
      </c>
      <c r="E26" s="1">
        <v>70</v>
      </c>
      <c r="F26" s="1">
        <v>67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3</v>
      </c>
      <c r="R26">
        <v>0</v>
      </c>
      <c r="S26">
        <v>1</v>
      </c>
      <c r="T26">
        <v>1</v>
      </c>
      <c r="U26">
        <v>0</v>
      </c>
      <c r="V26">
        <v>0</v>
      </c>
      <c r="W26">
        <v>2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f t="shared" si="0"/>
        <v>8</v>
      </c>
      <c r="AF26" t="s">
        <v>5</v>
      </c>
      <c r="AG26" s="2">
        <v>0.14000000000000001</v>
      </c>
    </row>
    <row r="27" spans="1:33" x14ac:dyDescent="0.25">
      <c r="A27" t="s">
        <v>257</v>
      </c>
      <c r="B27" t="s">
        <v>2</v>
      </c>
      <c r="C27" t="s">
        <v>135</v>
      </c>
      <c r="D27" t="s">
        <v>258</v>
      </c>
      <c r="E27" s="1">
        <v>78</v>
      </c>
      <c r="F27" s="1">
        <v>70.86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f t="shared" si="0"/>
        <v>1</v>
      </c>
      <c r="AF27" t="s">
        <v>5</v>
      </c>
      <c r="AG27" s="2">
        <v>0.155</v>
      </c>
    </row>
    <row r="28" spans="1:33" x14ac:dyDescent="0.25">
      <c r="A28" t="s">
        <v>1065</v>
      </c>
      <c r="B28" t="s">
        <v>355</v>
      </c>
      <c r="C28" t="s">
        <v>18</v>
      </c>
      <c r="D28" t="s">
        <v>322</v>
      </c>
      <c r="E28" s="1">
        <v>20.95</v>
      </c>
      <c r="F28" s="1">
        <v>18.84</v>
      </c>
      <c r="G28">
        <v>13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3</v>
      </c>
      <c r="R28">
        <v>2</v>
      </c>
      <c r="S28">
        <v>5</v>
      </c>
      <c r="T28">
        <v>1</v>
      </c>
      <c r="U28">
        <v>0</v>
      </c>
      <c r="V28">
        <v>13</v>
      </c>
      <c r="W28">
        <v>3</v>
      </c>
      <c r="X28">
        <v>2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f t="shared" si="0"/>
        <v>42</v>
      </c>
      <c r="AF28" t="s">
        <v>5</v>
      </c>
    </row>
    <row r="29" spans="1:33" x14ac:dyDescent="0.25">
      <c r="A29" t="s">
        <v>1144</v>
      </c>
      <c r="B29" t="s">
        <v>2</v>
      </c>
      <c r="C29" t="s">
        <v>18</v>
      </c>
      <c r="D29" t="s">
        <v>19</v>
      </c>
      <c r="E29" s="1">
        <v>21.99</v>
      </c>
      <c r="F29" s="1">
        <v>21.99</v>
      </c>
      <c r="G29">
        <v>6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4</v>
      </c>
      <c r="R29">
        <v>8</v>
      </c>
      <c r="S29">
        <v>4</v>
      </c>
      <c r="T29">
        <v>2</v>
      </c>
      <c r="U29">
        <v>0</v>
      </c>
      <c r="V29">
        <v>6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f t="shared" si="0"/>
        <v>30</v>
      </c>
      <c r="AF29" t="s">
        <v>5</v>
      </c>
      <c r="AG29" s="3">
        <v>0.13</v>
      </c>
    </row>
    <row r="30" spans="1:33" x14ac:dyDescent="0.25">
      <c r="A30" t="s">
        <v>1024</v>
      </c>
      <c r="B30" t="s">
        <v>2</v>
      </c>
      <c r="C30" t="s">
        <v>18</v>
      </c>
      <c r="D30" t="s">
        <v>339</v>
      </c>
      <c r="E30" s="1">
        <v>21.99</v>
      </c>
      <c r="F30" s="1">
        <v>20.64</v>
      </c>
      <c r="G30">
        <v>18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8</v>
      </c>
      <c r="S30">
        <v>0</v>
      </c>
      <c r="T30">
        <v>0</v>
      </c>
      <c r="U30">
        <v>0</v>
      </c>
      <c r="V30">
        <v>0</v>
      </c>
      <c r="W30">
        <v>5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f t="shared" si="0"/>
        <v>32</v>
      </c>
      <c r="AF30" t="s">
        <v>5</v>
      </c>
    </row>
    <row r="31" spans="1:33" x14ac:dyDescent="0.25">
      <c r="A31" t="s">
        <v>17</v>
      </c>
      <c r="B31" t="s">
        <v>2</v>
      </c>
      <c r="C31" t="s">
        <v>18</v>
      </c>
      <c r="D31" t="s">
        <v>19</v>
      </c>
      <c r="E31" s="1">
        <v>21.99</v>
      </c>
      <c r="F31" s="1">
        <v>19.68</v>
      </c>
      <c r="G31">
        <v>30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2</v>
      </c>
      <c r="R31">
        <v>6</v>
      </c>
      <c r="S31">
        <v>2</v>
      </c>
      <c r="T31">
        <v>4</v>
      </c>
      <c r="U31">
        <v>0</v>
      </c>
      <c r="V31">
        <v>0</v>
      </c>
      <c r="W31">
        <v>3</v>
      </c>
      <c r="X31">
        <v>2</v>
      </c>
      <c r="Y31">
        <v>0</v>
      </c>
      <c r="Z31">
        <v>1</v>
      </c>
      <c r="AA31">
        <v>0</v>
      </c>
      <c r="AB31">
        <v>0</v>
      </c>
      <c r="AC31">
        <v>0</v>
      </c>
      <c r="AD31">
        <v>0</v>
      </c>
      <c r="AE31">
        <f t="shared" si="0"/>
        <v>50</v>
      </c>
      <c r="AF31" t="s">
        <v>5</v>
      </c>
      <c r="AG31" s="3">
        <v>0.14000000000000001</v>
      </c>
    </row>
    <row r="32" spans="1:33" x14ac:dyDescent="0.25">
      <c r="A32" t="s">
        <v>340</v>
      </c>
      <c r="B32" t="s">
        <v>10</v>
      </c>
      <c r="C32" t="s">
        <v>18</v>
      </c>
      <c r="D32" t="s">
        <v>339</v>
      </c>
      <c r="E32" s="1">
        <v>21.99</v>
      </c>
      <c r="F32" s="1">
        <v>19.260000000000002</v>
      </c>
      <c r="G32">
        <v>90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4</v>
      </c>
      <c r="R32">
        <v>1</v>
      </c>
      <c r="S32">
        <v>0</v>
      </c>
      <c r="T32">
        <v>0</v>
      </c>
      <c r="U32">
        <v>0</v>
      </c>
      <c r="V32">
        <v>3</v>
      </c>
      <c r="W32">
        <v>5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f t="shared" si="0"/>
        <v>103</v>
      </c>
      <c r="AF32" t="s">
        <v>5</v>
      </c>
      <c r="AG32" s="2">
        <v>0.125</v>
      </c>
    </row>
    <row r="33" spans="1:33" x14ac:dyDescent="0.25">
      <c r="A33" t="s">
        <v>657</v>
      </c>
      <c r="B33" t="s">
        <v>2</v>
      </c>
      <c r="C33" t="s">
        <v>18</v>
      </c>
      <c r="D33" t="s">
        <v>341</v>
      </c>
      <c r="E33" s="1">
        <v>22.99</v>
      </c>
      <c r="F33" s="1">
        <v>20.399999999999999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5</v>
      </c>
      <c r="R33">
        <v>0</v>
      </c>
      <c r="S33">
        <v>3</v>
      </c>
      <c r="T33">
        <v>0</v>
      </c>
      <c r="U33">
        <v>0</v>
      </c>
      <c r="V33">
        <v>0</v>
      </c>
      <c r="W33">
        <v>2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f t="shared" si="0"/>
        <v>10</v>
      </c>
      <c r="AF33" t="s">
        <v>5</v>
      </c>
      <c r="AG33" s="2">
        <v>0.14499999999999999</v>
      </c>
    </row>
    <row r="34" spans="1:33" x14ac:dyDescent="0.25">
      <c r="A34" t="s">
        <v>334</v>
      </c>
      <c r="B34" t="s">
        <v>2</v>
      </c>
      <c r="C34" t="s">
        <v>18</v>
      </c>
      <c r="D34" t="s">
        <v>256</v>
      </c>
      <c r="E34" s="1">
        <v>22.99</v>
      </c>
      <c r="F34" s="1">
        <v>19.8</v>
      </c>
      <c r="G34">
        <v>24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5</v>
      </c>
      <c r="R34">
        <v>2</v>
      </c>
      <c r="S34">
        <v>2</v>
      </c>
      <c r="T34">
        <v>3</v>
      </c>
      <c r="U34">
        <v>0</v>
      </c>
      <c r="V34">
        <v>6</v>
      </c>
      <c r="W34">
        <v>1</v>
      </c>
      <c r="X34">
        <v>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12</v>
      </c>
      <c r="AE34">
        <f t="shared" si="0"/>
        <v>61</v>
      </c>
      <c r="AF34" t="s">
        <v>5</v>
      </c>
      <c r="AG34" s="2">
        <v>0.14499999999999999</v>
      </c>
    </row>
    <row r="35" spans="1:33" x14ac:dyDescent="0.25">
      <c r="A35" t="s">
        <v>333</v>
      </c>
      <c r="B35" t="s">
        <v>10</v>
      </c>
      <c r="C35" t="s">
        <v>18</v>
      </c>
      <c r="D35" t="s">
        <v>212</v>
      </c>
      <c r="E35" s="1">
        <v>23.99</v>
      </c>
      <c r="F35" s="1">
        <v>20.99</v>
      </c>
      <c r="G35">
        <v>12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f t="shared" si="0"/>
        <v>12</v>
      </c>
      <c r="AF35" t="s">
        <v>5</v>
      </c>
      <c r="AG35" s="2">
        <v>0.115</v>
      </c>
    </row>
    <row r="36" spans="1:33" x14ac:dyDescent="0.25">
      <c r="A36" t="s">
        <v>1015</v>
      </c>
      <c r="B36" t="s">
        <v>31</v>
      </c>
      <c r="C36" t="s">
        <v>18</v>
      </c>
      <c r="D36" t="s">
        <v>344</v>
      </c>
      <c r="E36" s="1">
        <v>23.99</v>
      </c>
      <c r="F36" s="1">
        <v>20.99</v>
      </c>
      <c r="G36">
        <v>0</v>
      </c>
      <c r="H36">
        <v>0</v>
      </c>
      <c r="I36">
        <v>0</v>
      </c>
      <c r="J36">
        <v>0</v>
      </c>
      <c r="K36">
        <v>24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f t="shared" si="0"/>
        <v>24</v>
      </c>
      <c r="AF36" t="s">
        <v>5</v>
      </c>
      <c r="AG36" s="2">
        <v>0.13500000000000001</v>
      </c>
    </row>
    <row r="37" spans="1:33" x14ac:dyDescent="0.25">
      <c r="A37" t="s">
        <v>353</v>
      </c>
      <c r="B37" t="s">
        <v>2</v>
      </c>
      <c r="C37" t="s">
        <v>18</v>
      </c>
      <c r="D37" t="s">
        <v>212</v>
      </c>
      <c r="E37" s="1">
        <v>23.99</v>
      </c>
      <c r="F37" s="1">
        <v>20.5</v>
      </c>
      <c r="G37">
        <v>19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6</v>
      </c>
      <c r="R37">
        <v>1</v>
      </c>
      <c r="S37">
        <v>0</v>
      </c>
      <c r="T37">
        <v>0</v>
      </c>
      <c r="U37">
        <v>0</v>
      </c>
      <c r="V37">
        <v>0</v>
      </c>
      <c r="W37">
        <v>7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f t="shared" si="0"/>
        <v>33</v>
      </c>
      <c r="AF37" t="s">
        <v>5</v>
      </c>
      <c r="AG37" s="2">
        <v>0.14499999999999999</v>
      </c>
    </row>
    <row r="38" spans="1:33" x14ac:dyDescent="0.25">
      <c r="A38" t="s">
        <v>348</v>
      </c>
      <c r="B38" t="s">
        <v>31</v>
      </c>
      <c r="C38" t="s">
        <v>18</v>
      </c>
      <c r="D38" t="s">
        <v>344</v>
      </c>
      <c r="E38" s="1">
        <v>23.99</v>
      </c>
      <c r="F38" s="1">
        <v>20.99</v>
      </c>
      <c r="G38">
        <v>23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5</v>
      </c>
      <c r="R38">
        <v>3</v>
      </c>
      <c r="S38">
        <v>1</v>
      </c>
      <c r="T38">
        <v>5</v>
      </c>
      <c r="U38">
        <v>0</v>
      </c>
      <c r="V38">
        <v>9</v>
      </c>
      <c r="W38">
        <v>3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f t="shared" si="0"/>
        <v>50</v>
      </c>
      <c r="AF38" t="s">
        <v>5</v>
      </c>
    </row>
    <row r="39" spans="1:33" x14ac:dyDescent="0.25">
      <c r="A39" t="s">
        <v>354</v>
      </c>
      <c r="B39" t="s">
        <v>355</v>
      </c>
      <c r="C39" t="s">
        <v>18</v>
      </c>
      <c r="D39" t="s">
        <v>322</v>
      </c>
      <c r="E39" s="1">
        <v>24</v>
      </c>
      <c r="F39" s="1">
        <v>18.84</v>
      </c>
      <c r="G39">
        <v>6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</v>
      </c>
      <c r="R39">
        <v>7</v>
      </c>
      <c r="S39">
        <v>3</v>
      </c>
      <c r="T39">
        <v>3</v>
      </c>
      <c r="U39">
        <v>0</v>
      </c>
      <c r="V39">
        <v>30</v>
      </c>
      <c r="W39">
        <v>6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f t="shared" si="0"/>
        <v>60</v>
      </c>
      <c r="AF39" t="s">
        <v>5</v>
      </c>
      <c r="AG39" s="3">
        <v>0.12</v>
      </c>
    </row>
    <row r="40" spans="1:33" x14ac:dyDescent="0.25">
      <c r="A40" t="s">
        <v>346</v>
      </c>
      <c r="B40" t="s">
        <v>2</v>
      </c>
      <c r="C40" t="s">
        <v>18</v>
      </c>
      <c r="D40" t="s">
        <v>344</v>
      </c>
      <c r="E40" s="1">
        <v>24.99</v>
      </c>
      <c r="F40" s="1">
        <v>21.6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f t="shared" si="0"/>
        <v>1</v>
      </c>
      <c r="AF40" t="s">
        <v>5</v>
      </c>
      <c r="AG40" s="2">
        <v>0.13500000000000001</v>
      </c>
    </row>
    <row r="41" spans="1:33" x14ac:dyDescent="0.25">
      <c r="A41" t="s">
        <v>642</v>
      </c>
      <c r="B41" t="s">
        <v>2</v>
      </c>
      <c r="C41" t="s">
        <v>18</v>
      </c>
      <c r="D41" t="s">
        <v>643</v>
      </c>
      <c r="E41" s="1">
        <v>24.99</v>
      </c>
      <c r="F41" s="1">
        <v>22.08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f t="shared" si="0"/>
        <v>1</v>
      </c>
      <c r="AF41" t="s">
        <v>5</v>
      </c>
    </row>
    <row r="42" spans="1:33" x14ac:dyDescent="0.25">
      <c r="A42" t="s">
        <v>345</v>
      </c>
      <c r="B42" t="s">
        <v>10</v>
      </c>
      <c r="C42" t="s">
        <v>18</v>
      </c>
      <c r="D42" t="s">
        <v>344</v>
      </c>
      <c r="E42" s="1">
        <v>24.99</v>
      </c>
      <c r="F42" s="1">
        <v>21.87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3</v>
      </c>
      <c r="U42">
        <v>0</v>
      </c>
      <c r="V42">
        <v>0</v>
      </c>
      <c r="W42">
        <v>0</v>
      </c>
      <c r="X42">
        <v>0</v>
      </c>
      <c r="Y42">
        <v>-1</v>
      </c>
      <c r="Z42">
        <v>0</v>
      </c>
      <c r="AA42">
        <v>0</v>
      </c>
      <c r="AB42">
        <v>0</v>
      </c>
      <c r="AC42">
        <v>0</v>
      </c>
      <c r="AD42">
        <v>0</v>
      </c>
      <c r="AE42">
        <f t="shared" si="0"/>
        <v>2</v>
      </c>
      <c r="AF42" t="s">
        <v>5</v>
      </c>
      <c r="AG42" s="2">
        <v>0.13500000000000001</v>
      </c>
    </row>
    <row r="43" spans="1:33" x14ac:dyDescent="0.25">
      <c r="A43" t="s">
        <v>1014</v>
      </c>
      <c r="B43" t="s">
        <v>10</v>
      </c>
      <c r="C43" t="s">
        <v>18</v>
      </c>
      <c r="D43" t="s">
        <v>344</v>
      </c>
      <c r="E43" s="1">
        <v>24.99</v>
      </c>
      <c r="F43" s="1">
        <v>21.54</v>
      </c>
      <c r="G43">
        <v>0</v>
      </c>
      <c r="H43">
        <v>0</v>
      </c>
      <c r="I43">
        <v>0</v>
      </c>
      <c r="J43">
        <v>0</v>
      </c>
      <c r="K43">
        <v>36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f t="shared" si="0"/>
        <v>36</v>
      </c>
      <c r="AF43" t="s">
        <v>5</v>
      </c>
      <c r="AG43" s="2">
        <v>0.13500000000000001</v>
      </c>
    </row>
    <row r="44" spans="1:33" x14ac:dyDescent="0.25">
      <c r="A44" t="s">
        <v>347</v>
      </c>
      <c r="B44" t="s">
        <v>2</v>
      </c>
      <c r="C44" t="s">
        <v>18</v>
      </c>
      <c r="D44" t="s">
        <v>344</v>
      </c>
      <c r="E44" s="1">
        <v>24.99</v>
      </c>
      <c r="F44" s="1">
        <v>21.6</v>
      </c>
      <c r="G44">
        <v>23</v>
      </c>
      <c r="H44">
        <v>0</v>
      </c>
      <c r="I44">
        <v>0</v>
      </c>
      <c r="J44">
        <v>0</v>
      </c>
      <c r="K44">
        <v>120</v>
      </c>
      <c r="L44">
        <v>0</v>
      </c>
      <c r="M44">
        <v>0</v>
      </c>
      <c r="N44">
        <v>0</v>
      </c>
      <c r="O44">
        <v>0</v>
      </c>
      <c r="P44">
        <v>0</v>
      </c>
      <c r="Q44">
        <v>9</v>
      </c>
      <c r="R44">
        <v>0</v>
      </c>
      <c r="S44">
        <v>10</v>
      </c>
      <c r="T44">
        <v>16</v>
      </c>
      <c r="U44">
        <v>0</v>
      </c>
      <c r="V44">
        <v>15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f t="shared" si="0"/>
        <v>193</v>
      </c>
      <c r="AF44" t="s">
        <v>5</v>
      </c>
      <c r="AG44" s="2">
        <v>0.13500000000000001</v>
      </c>
    </row>
    <row r="45" spans="1:33" x14ac:dyDescent="0.25">
      <c r="A45" t="s">
        <v>342</v>
      </c>
      <c r="B45" t="s">
        <v>2</v>
      </c>
      <c r="C45" t="s">
        <v>18</v>
      </c>
      <c r="D45" t="s">
        <v>212</v>
      </c>
      <c r="E45" s="1">
        <v>25.99</v>
      </c>
      <c r="F45" s="1">
        <v>22.38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5</v>
      </c>
      <c r="R45">
        <v>1</v>
      </c>
      <c r="S45">
        <v>0</v>
      </c>
      <c r="T45">
        <v>0</v>
      </c>
      <c r="U45">
        <v>0</v>
      </c>
      <c r="V45">
        <v>0</v>
      </c>
      <c r="W45">
        <v>2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f t="shared" si="0"/>
        <v>8</v>
      </c>
      <c r="AF45" t="s">
        <v>5</v>
      </c>
      <c r="AG45" s="2">
        <v>0.14499999999999999</v>
      </c>
    </row>
    <row r="46" spans="1:33" x14ac:dyDescent="0.25">
      <c r="A46" t="s">
        <v>823</v>
      </c>
      <c r="B46" t="s">
        <v>2</v>
      </c>
      <c r="C46" t="s">
        <v>18</v>
      </c>
      <c r="D46" t="s">
        <v>643</v>
      </c>
      <c r="E46" s="1">
        <v>25.99</v>
      </c>
      <c r="F46" s="1">
        <v>22.62</v>
      </c>
      <c r="G46">
        <v>3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2</v>
      </c>
      <c r="R46">
        <v>1</v>
      </c>
      <c r="S46">
        <v>6</v>
      </c>
      <c r="T46">
        <v>1</v>
      </c>
      <c r="U46">
        <v>0</v>
      </c>
      <c r="V46">
        <v>0</v>
      </c>
      <c r="W46">
        <v>6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f t="shared" si="0"/>
        <v>19</v>
      </c>
      <c r="AF46" t="s">
        <v>5</v>
      </c>
      <c r="AG46" s="2">
        <v>0.14499999999999999</v>
      </c>
    </row>
    <row r="47" spans="1:33" x14ac:dyDescent="0.25">
      <c r="A47" t="s">
        <v>328</v>
      </c>
      <c r="B47" t="s">
        <v>2</v>
      </c>
      <c r="C47" t="s">
        <v>18</v>
      </c>
      <c r="D47" t="s">
        <v>256</v>
      </c>
      <c r="E47" s="1">
        <v>28.99</v>
      </c>
      <c r="F47" s="1">
        <v>25.38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-2</v>
      </c>
      <c r="P47">
        <v>0</v>
      </c>
      <c r="Q47">
        <v>7</v>
      </c>
      <c r="R47">
        <v>0</v>
      </c>
      <c r="S47">
        <v>1</v>
      </c>
      <c r="T47">
        <v>3</v>
      </c>
      <c r="U47">
        <v>0</v>
      </c>
      <c r="V47">
        <v>4</v>
      </c>
      <c r="W47">
        <v>3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f t="shared" si="0"/>
        <v>18</v>
      </c>
      <c r="AF47" t="s">
        <v>5</v>
      </c>
      <c r="AG47" s="2">
        <v>0.14499999999999999</v>
      </c>
    </row>
    <row r="48" spans="1:33" x14ac:dyDescent="0.25">
      <c r="A48" t="s">
        <v>965</v>
      </c>
      <c r="B48" t="s">
        <v>2</v>
      </c>
      <c r="C48" t="s">
        <v>18</v>
      </c>
      <c r="D48" t="s">
        <v>256</v>
      </c>
      <c r="E48" s="1">
        <v>29.99</v>
      </c>
      <c r="F48" s="1">
        <v>27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4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f t="shared" si="0"/>
        <v>6</v>
      </c>
      <c r="AF48" t="s">
        <v>5</v>
      </c>
      <c r="AG48" s="2">
        <v>0.14000000000000001</v>
      </c>
    </row>
    <row r="49" spans="1:33" x14ac:dyDescent="0.25">
      <c r="A49" t="s">
        <v>613</v>
      </c>
      <c r="B49" t="s">
        <v>2</v>
      </c>
      <c r="C49" t="s">
        <v>18</v>
      </c>
      <c r="D49" t="s">
        <v>256</v>
      </c>
      <c r="E49" s="1">
        <v>29.99</v>
      </c>
      <c r="F49" s="1">
        <v>26.28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2</v>
      </c>
      <c r="R49">
        <v>1</v>
      </c>
      <c r="S49">
        <v>2</v>
      </c>
      <c r="T49">
        <v>1</v>
      </c>
      <c r="U49">
        <v>0</v>
      </c>
      <c r="V49">
        <v>0</v>
      </c>
      <c r="W49">
        <v>3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f t="shared" si="0"/>
        <v>9</v>
      </c>
      <c r="AF49" t="s">
        <v>5</v>
      </c>
      <c r="AG49" s="3">
        <v>0.14000000000000001</v>
      </c>
    </row>
    <row r="50" spans="1:33" x14ac:dyDescent="0.25">
      <c r="A50" t="s">
        <v>1136</v>
      </c>
      <c r="B50" t="s">
        <v>10</v>
      </c>
      <c r="C50" t="s">
        <v>18</v>
      </c>
      <c r="D50" t="s">
        <v>350</v>
      </c>
      <c r="E50" s="1">
        <v>29.99</v>
      </c>
      <c r="F50" s="1">
        <v>28.02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</v>
      </c>
      <c r="T50">
        <v>5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f t="shared" si="0"/>
        <v>9</v>
      </c>
      <c r="AF50" t="s">
        <v>5</v>
      </c>
    </row>
    <row r="51" spans="1:33" x14ac:dyDescent="0.25">
      <c r="A51" t="s">
        <v>351</v>
      </c>
      <c r="B51" t="s">
        <v>2</v>
      </c>
      <c r="C51" t="s">
        <v>18</v>
      </c>
      <c r="D51" t="s">
        <v>322</v>
      </c>
      <c r="E51" s="1">
        <v>29.99</v>
      </c>
      <c r="F51" s="1">
        <v>26.28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6</v>
      </c>
      <c r="W51">
        <v>4</v>
      </c>
      <c r="X51">
        <v>2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f t="shared" si="0"/>
        <v>14</v>
      </c>
      <c r="AF51" t="s">
        <v>5</v>
      </c>
      <c r="AG51" s="2">
        <v>0.13500000000000001</v>
      </c>
    </row>
    <row r="52" spans="1:33" x14ac:dyDescent="0.25">
      <c r="A52" t="s">
        <v>1134</v>
      </c>
      <c r="B52" t="s">
        <v>10</v>
      </c>
      <c r="C52" t="s">
        <v>18</v>
      </c>
      <c r="D52" t="s">
        <v>350</v>
      </c>
      <c r="E52" s="1">
        <v>29.99</v>
      </c>
      <c r="F52" s="1">
        <v>25.2</v>
      </c>
      <c r="G52">
        <v>12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9</v>
      </c>
      <c r="R52">
        <v>3</v>
      </c>
      <c r="S52">
        <v>8</v>
      </c>
      <c r="T52">
        <v>0</v>
      </c>
      <c r="U52">
        <v>0</v>
      </c>
      <c r="V52">
        <v>0</v>
      </c>
      <c r="W52">
        <v>6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f t="shared" si="0"/>
        <v>39</v>
      </c>
      <c r="AF52" t="s">
        <v>5</v>
      </c>
    </row>
    <row r="53" spans="1:33" x14ac:dyDescent="0.25">
      <c r="A53" t="s">
        <v>321</v>
      </c>
      <c r="B53" t="s">
        <v>2</v>
      </c>
      <c r="C53" t="s">
        <v>18</v>
      </c>
      <c r="D53" t="s">
        <v>322</v>
      </c>
      <c r="E53" s="1">
        <v>31.99</v>
      </c>
      <c r="F53" s="1">
        <v>26.7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1</v>
      </c>
      <c r="S53">
        <v>3</v>
      </c>
      <c r="T53">
        <v>0</v>
      </c>
      <c r="U53">
        <v>0</v>
      </c>
      <c r="V53">
        <v>0</v>
      </c>
      <c r="W53">
        <v>3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f t="shared" si="0"/>
        <v>8</v>
      </c>
      <c r="AF53" t="s">
        <v>5</v>
      </c>
      <c r="AG53" s="2">
        <v>0.13500000000000001</v>
      </c>
    </row>
    <row r="54" spans="1:33" x14ac:dyDescent="0.25">
      <c r="A54" t="s">
        <v>323</v>
      </c>
      <c r="B54" t="s">
        <v>2</v>
      </c>
      <c r="C54" t="s">
        <v>18</v>
      </c>
      <c r="D54" t="s">
        <v>322</v>
      </c>
      <c r="E54" s="1">
        <v>31.99</v>
      </c>
      <c r="F54" s="1">
        <v>26.7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6</v>
      </c>
      <c r="S54">
        <v>0</v>
      </c>
      <c r="T54">
        <v>0</v>
      </c>
      <c r="U54">
        <v>0</v>
      </c>
      <c r="V54">
        <v>9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f t="shared" si="0"/>
        <v>15</v>
      </c>
      <c r="AF54" t="s">
        <v>5</v>
      </c>
      <c r="AG54" s="2">
        <v>0.13500000000000001</v>
      </c>
    </row>
    <row r="55" spans="1:33" x14ac:dyDescent="0.25">
      <c r="A55" t="s">
        <v>335</v>
      </c>
      <c r="B55" t="s">
        <v>2</v>
      </c>
      <c r="C55" t="s">
        <v>18</v>
      </c>
      <c r="D55" t="s">
        <v>256</v>
      </c>
      <c r="E55" s="1">
        <v>31.99</v>
      </c>
      <c r="F55" s="1">
        <v>27.96</v>
      </c>
      <c r="G55">
        <v>8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3</v>
      </c>
      <c r="S55">
        <v>5</v>
      </c>
      <c r="T55">
        <v>1</v>
      </c>
      <c r="U55">
        <v>0</v>
      </c>
      <c r="V55">
        <v>6</v>
      </c>
      <c r="W55">
        <v>0</v>
      </c>
      <c r="X55">
        <v>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f t="shared" si="0"/>
        <v>29</v>
      </c>
      <c r="AF55" t="s">
        <v>5</v>
      </c>
    </row>
    <row r="56" spans="1:33" x14ac:dyDescent="0.25">
      <c r="A56" t="s">
        <v>329</v>
      </c>
      <c r="B56" t="s">
        <v>2</v>
      </c>
      <c r="C56" t="s">
        <v>18</v>
      </c>
      <c r="D56" t="s">
        <v>322</v>
      </c>
      <c r="E56" s="1">
        <v>32.99</v>
      </c>
      <c r="F56" s="1">
        <v>28.87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3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0</v>
      </c>
      <c r="AD56">
        <v>0</v>
      </c>
      <c r="AE56">
        <f t="shared" si="0"/>
        <v>4</v>
      </c>
      <c r="AF56" t="s">
        <v>5</v>
      </c>
      <c r="AG56" s="2">
        <v>0.13500000000000001</v>
      </c>
    </row>
    <row r="57" spans="1:33" x14ac:dyDescent="0.25">
      <c r="A57" t="s">
        <v>645</v>
      </c>
      <c r="B57" t="s">
        <v>10</v>
      </c>
      <c r="C57" t="s">
        <v>18</v>
      </c>
      <c r="D57" t="s">
        <v>322</v>
      </c>
      <c r="E57" s="1">
        <v>32.99</v>
      </c>
      <c r="F57" s="1">
        <v>28.5</v>
      </c>
      <c r="G57">
        <v>6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7</v>
      </c>
      <c r="R57">
        <v>0</v>
      </c>
      <c r="S57">
        <v>7</v>
      </c>
      <c r="T57">
        <v>1</v>
      </c>
      <c r="U57">
        <v>0</v>
      </c>
      <c r="V57">
        <v>7</v>
      </c>
      <c r="W57">
        <v>3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f t="shared" si="0"/>
        <v>31</v>
      </c>
      <c r="AF57" t="s">
        <v>5</v>
      </c>
      <c r="AG57" s="2">
        <v>0.13500000000000001</v>
      </c>
    </row>
    <row r="58" spans="1:33" x14ac:dyDescent="0.25">
      <c r="A58" t="s">
        <v>409</v>
      </c>
      <c r="B58" t="s">
        <v>2</v>
      </c>
      <c r="C58" t="s">
        <v>18</v>
      </c>
      <c r="D58" t="s">
        <v>256</v>
      </c>
      <c r="E58" s="1">
        <v>33.99</v>
      </c>
      <c r="F58" s="1">
        <v>31.05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3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f t="shared" si="0"/>
        <v>3</v>
      </c>
      <c r="AF58" t="s">
        <v>5</v>
      </c>
      <c r="AG58" s="2">
        <v>0.15</v>
      </c>
    </row>
    <row r="59" spans="1:33" x14ac:dyDescent="0.25">
      <c r="A59" t="s">
        <v>349</v>
      </c>
      <c r="B59" t="s">
        <v>2</v>
      </c>
      <c r="C59" t="s">
        <v>18</v>
      </c>
      <c r="D59" t="s">
        <v>256</v>
      </c>
      <c r="E59" s="1">
        <v>33.99</v>
      </c>
      <c r="F59" s="1">
        <v>30.42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3</v>
      </c>
      <c r="R59">
        <v>0</v>
      </c>
      <c r="S59">
        <v>3</v>
      </c>
      <c r="T59">
        <v>0</v>
      </c>
      <c r="U59">
        <v>0</v>
      </c>
      <c r="V59">
        <v>0</v>
      </c>
      <c r="W59">
        <v>4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f t="shared" si="0"/>
        <v>10</v>
      </c>
      <c r="AF59" t="s">
        <v>5</v>
      </c>
      <c r="AG59" s="2">
        <v>0.14499999999999999</v>
      </c>
    </row>
    <row r="60" spans="1:33" x14ac:dyDescent="0.25">
      <c r="A60" t="s">
        <v>790</v>
      </c>
      <c r="B60" t="s">
        <v>2</v>
      </c>
      <c r="C60" t="s">
        <v>18</v>
      </c>
      <c r="D60" t="s">
        <v>339</v>
      </c>
      <c r="E60" s="1">
        <v>34.99</v>
      </c>
      <c r="F60" s="1">
        <v>29.16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</v>
      </c>
      <c r="R60">
        <v>2</v>
      </c>
      <c r="S60">
        <v>5</v>
      </c>
      <c r="T60">
        <v>2</v>
      </c>
      <c r="U60">
        <v>0</v>
      </c>
      <c r="V60">
        <v>0</v>
      </c>
      <c r="W60">
        <v>8</v>
      </c>
      <c r="X60">
        <v>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2</v>
      </c>
      <c r="AE60">
        <f t="shared" si="0"/>
        <v>22</v>
      </c>
      <c r="AF60" t="s">
        <v>5</v>
      </c>
      <c r="AG60" s="2">
        <v>0.13500000000000001</v>
      </c>
    </row>
    <row r="61" spans="1:33" x14ac:dyDescent="0.25">
      <c r="A61" t="s">
        <v>1135</v>
      </c>
      <c r="B61" t="s">
        <v>2</v>
      </c>
      <c r="C61" t="s">
        <v>18</v>
      </c>
      <c r="D61" t="s">
        <v>350</v>
      </c>
      <c r="E61" s="1">
        <v>34.99</v>
      </c>
      <c r="F61" s="1">
        <v>30</v>
      </c>
      <c r="G61">
        <v>11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10</v>
      </c>
      <c r="R61">
        <v>2</v>
      </c>
      <c r="S61">
        <v>8</v>
      </c>
      <c r="T61">
        <v>0</v>
      </c>
      <c r="U61">
        <v>0</v>
      </c>
      <c r="V61">
        <v>0</v>
      </c>
      <c r="W61">
        <v>6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f t="shared" si="0"/>
        <v>38</v>
      </c>
      <c r="AF61" t="s">
        <v>5</v>
      </c>
      <c r="AG61" s="2">
        <v>0.14000000000000001</v>
      </c>
    </row>
    <row r="62" spans="1:33" x14ac:dyDescent="0.25">
      <c r="A62" t="s">
        <v>330</v>
      </c>
      <c r="B62" t="s">
        <v>2</v>
      </c>
      <c r="C62" t="s">
        <v>18</v>
      </c>
      <c r="D62" t="s">
        <v>322</v>
      </c>
      <c r="E62" s="1">
        <v>35.99</v>
      </c>
      <c r="F62" s="1">
        <v>32.04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5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f t="shared" si="0"/>
        <v>5</v>
      </c>
      <c r="AF62" t="s">
        <v>5</v>
      </c>
      <c r="AG62" s="2">
        <v>0.13500000000000001</v>
      </c>
    </row>
    <row r="63" spans="1:33" x14ac:dyDescent="0.25">
      <c r="A63" t="s">
        <v>331</v>
      </c>
      <c r="B63" t="s">
        <v>10</v>
      </c>
      <c r="C63" t="s">
        <v>18</v>
      </c>
      <c r="D63" t="s">
        <v>322</v>
      </c>
      <c r="E63" s="1">
        <v>35.99</v>
      </c>
      <c r="F63" s="1">
        <v>31.49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1</v>
      </c>
      <c r="S63">
        <v>0</v>
      </c>
      <c r="T63">
        <v>0</v>
      </c>
      <c r="U63">
        <v>0</v>
      </c>
      <c r="V63">
        <v>0</v>
      </c>
      <c r="W63">
        <v>5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f t="shared" si="0"/>
        <v>7</v>
      </c>
      <c r="AF63" t="s">
        <v>5</v>
      </c>
      <c r="AG63" s="2">
        <v>0.13500000000000001</v>
      </c>
    </row>
    <row r="64" spans="1:33" x14ac:dyDescent="0.25">
      <c r="A64" t="s">
        <v>812</v>
      </c>
      <c r="B64" t="s">
        <v>2</v>
      </c>
      <c r="C64" t="s">
        <v>18</v>
      </c>
      <c r="D64" t="s">
        <v>19</v>
      </c>
      <c r="E64" s="1">
        <v>36.99</v>
      </c>
      <c r="F64" s="1">
        <v>34.619999999999997</v>
      </c>
      <c r="G64">
        <v>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6</v>
      </c>
      <c r="R64">
        <v>3</v>
      </c>
      <c r="S64">
        <v>0</v>
      </c>
      <c r="T64">
        <v>0</v>
      </c>
      <c r="U64">
        <v>0</v>
      </c>
      <c r="V64">
        <v>0</v>
      </c>
      <c r="W64">
        <v>6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f t="shared" si="0"/>
        <v>25</v>
      </c>
      <c r="AF64" t="s">
        <v>5</v>
      </c>
    </row>
    <row r="65" spans="1:33" x14ac:dyDescent="0.25">
      <c r="A65" t="s">
        <v>319</v>
      </c>
      <c r="B65" t="s">
        <v>2</v>
      </c>
      <c r="C65" t="s">
        <v>18</v>
      </c>
      <c r="D65" t="s">
        <v>19</v>
      </c>
      <c r="E65" s="1">
        <v>36.99</v>
      </c>
      <c r="F65" s="1">
        <v>34.619999999999997</v>
      </c>
      <c r="G65">
        <v>15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5</v>
      </c>
      <c r="R65">
        <v>1</v>
      </c>
      <c r="S65">
        <v>2</v>
      </c>
      <c r="T65">
        <v>2</v>
      </c>
      <c r="U65">
        <v>0</v>
      </c>
      <c r="V65">
        <v>0</v>
      </c>
      <c r="W65">
        <v>6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f t="shared" si="0"/>
        <v>31</v>
      </c>
      <c r="AF65" t="s">
        <v>5</v>
      </c>
      <c r="AG65" s="2">
        <v>0.14499999999999999</v>
      </c>
    </row>
    <row r="66" spans="1:33" x14ac:dyDescent="0.25">
      <c r="A66" t="s">
        <v>332</v>
      </c>
      <c r="B66" t="s">
        <v>10</v>
      </c>
      <c r="C66" t="s">
        <v>18</v>
      </c>
      <c r="D66" t="s">
        <v>322</v>
      </c>
      <c r="E66" s="1">
        <v>37.99</v>
      </c>
      <c r="F66" s="1">
        <v>34.020000000000003</v>
      </c>
      <c r="G66">
        <v>2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6</v>
      </c>
      <c r="R66">
        <v>0</v>
      </c>
      <c r="S66">
        <v>4</v>
      </c>
      <c r="T66">
        <v>1</v>
      </c>
      <c r="U66">
        <v>0</v>
      </c>
      <c r="V66">
        <v>3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f t="shared" ref="AE66:AE129" si="1">SUM(G66:AD66)</f>
        <v>16</v>
      </c>
      <c r="AF66" t="s">
        <v>5</v>
      </c>
      <c r="AG66" s="2">
        <v>0.13500000000000001</v>
      </c>
    </row>
    <row r="67" spans="1:33" x14ac:dyDescent="0.25">
      <c r="A67" t="s">
        <v>320</v>
      </c>
      <c r="B67" t="s">
        <v>2</v>
      </c>
      <c r="C67" t="s">
        <v>18</v>
      </c>
      <c r="D67" t="s">
        <v>19</v>
      </c>
      <c r="E67" s="1">
        <v>37.99</v>
      </c>
      <c r="F67" s="1">
        <v>34.619999999999997</v>
      </c>
      <c r="G67">
        <v>15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6</v>
      </c>
      <c r="R67">
        <v>7</v>
      </c>
      <c r="S67">
        <v>3</v>
      </c>
      <c r="T67">
        <v>0</v>
      </c>
      <c r="U67">
        <v>0</v>
      </c>
      <c r="V67">
        <v>12</v>
      </c>
      <c r="W67">
        <v>3</v>
      </c>
      <c r="X67">
        <v>0</v>
      </c>
      <c r="Y67">
        <v>0</v>
      </c>
      <c r="Z67">
        <v>1</v>
      </c>
      <c r="AA67">
        <v>0</v>
      </c>
      <c r="AB67">
        <v>0</v>
      </c>
      <c r="AC67">
        <v>0</v>
      </c>
      <c r="AD67">
        <v>0</v>
      </c>
      <c r="AE67">
        <f t="shared" si="1"/>
        <v>47</v>
      </c>
      <c r="AF67" t="s">
        <v>5</v>
      </c>
      <c r="AG67" s="2">
        <v>0.14499999999999999</v>
      </c>
    </row>
    <row r="68" spans="1:33" x14ac:dyDescent="0.25">
      <c r="A68" t="s">
        <v>1175</v>
      </c>
      <c r="B68" t="s">
        <v>2</v>
      </c>
      <c r="C68" t="s">
        <v>18</v>
      </c>
      <c r="D68" t="s">
        <v>322</v>
      </c>
      <c r="E68" s="1">
        <v>39.99</v>
      </c>
      <c r="F68" s="1">
        <v>36.659999999999997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f t="shared" si="1"/>
        <v>1</v>
      </c>
      <c r="AF68" t="s">
        <v>5</v>
      </c>
    </row>
    <row r="69" spans="1:33" x14ac:dyDescent="0.25">
      <c r="A69" t="s">
        <v>343</v>
      </c>
      <c r="B69" t="s">
        <v>10</v>
      </c>
      <c r="C69" t="s">
        <v>18</v>
      </c>
      <c r="D69" t="s">
        <v>344</v>
      </c>
      <c r="E69" s="1">
        <v>39.99</v>
      </c>
      <c r="F69" s="1">
        <v>34.99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3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f t="shared" si="1"/>
        <v>4</v>
      </c>
      <c r="AF69" t="s">
        <v>5</v>
      </c>
    </row>
    <row r="70" spans="1:33" x14ac:dyDescent="0.25">
      <c r="A70" t="s">
        <v>327</v>
      </c>
      <c r="B70" t="s">
        <v>2</v>
      </c>
      <c r="C70" t="s">
        <v>18</v>
      </c>
      <c r="D70" t="s">
        <v>256</v>
      </c>
      <c r="E70" s="1">
        <v>39.99</v>
      </c>
      <c r="F70" s="1">
        <v>35.82</v>
      </c>
      <c r="G70">
        <v>3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4</v>
      </c>
      <c r="R70">
        <v>0</v>
      </c>
      <c r="S70">
        <v>2</v>
      </c>
      <c r="T70">
        <v>2</v>
      </c>
      <c r="U70">
        <v>0</v>
      </c>
      <c r="V70">
        <v>8</v>
      </c>
      <c r="W70">
        <v>2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f t="shared" si="1"/>
        <v>21</v>
      </c>
      <c r="AF70" t="s">
        <v>5</v>
      </c>
      <c r="AG70" s="2">
        <v>0.14499999999999999</v>
      </c>
    </row>
    <row r="71" spans="1:33" x14ac:dyDescent="0.25">
      <c r="A71" t="s">
        <v>326</v>
      </c>
      <c r="B71" t="s">
        <v>2</v>
      </c>
      <c r="C71" t="s">
        <v>18</v>
      </c>
      <c r="D71" t="s">
        <v>256</v>
      </c>
      <c r="E71" s="1">
        <v>44.99</v>
      </c>
      <c r="F71" s="1">
        <v>40.799999999999997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12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f t="shared" si="1"/>
        <v>12</v>
      </c>
      <c r="AF71" t="s">
        <v>5</v>
      </c>
      <c r="AG71" s="2">
        <v>0.14499999999999999</v>
      </c>
    </row>
    <row r="72" spans="1:33" x14ac:dyDescent="0.25">
      <c r="A72" t="s">
        <v>654</v>
      </c>
      <c r="B72" t="s">
        <v>2</v>
      </c>
      <c r="C72" t="s">
        <v>18</v>
      </c>
      <c r="D72" t="s">
        <v>655</v>
      </c>
      <c r="E72" s="1">
        <v>44.99</v>
      </c>
      <c r="F72" s="1">
        <v>38.04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5</v>
      </c>
      <c r="R72">
        <v>1</v>
      </c>
      <c r="S72">
        <v>4</v>
      </c>
      <c r="T72">
        <v>1</v>
      </c>
      <c r="U72">
        <v>0</v>
      </c>
      <c r="V72">
        <v>0</v>
      </c>
      <c r="W72">
        <v>3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f t="shared" si="1"/>
        <v>14</v>
      </c>
      <c r="AF72" t="s">
        <v>5</v>
      </c>
      <c r="AG72" s="2">
        <v>0.125</v>
      </c>
    </row>
    <row r="73" spans="1:33" x14ac:dyDescent="0.25">
      <c r="A73" t="s">
        <v>653</v>
      </c>
      <c r="B73" t="s">
        <v>2</v>
      </c>
      <c r="C73" t="s">
        <v>18</v>
      </c>
      <c r="D73" t="s">
        <v>339</v>
      </c>
      <c r="E73" s="1">
        <v>44.99</v>
      </c>
      <c r="F73" s="1">
        <v>38.04</v>
      </c>
      <c r="G73">
        <v>10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5</v>
      </c>
      <c r="R73">
        <v>0</v>
      </c>
      <c r="S73">
        <v>2</v>
      </c>
      <c r="T73">
        <v>1</v>
      </c>
      <c r="U73">
        <v>0</v>
      </c>
      <c r="V73">
        <v>0</v>
      </c>
      <c r="W73">
        <v>6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f t="shared" si="1"/>
        <v>24</v>
      </c>
      <c r="AF73" t="s">
        <v>5</v>
      </c>
      <c r="AG73" s="2">
        <v>0.13500000000000001</v>
      </c>
    </row>
    <row r="74" spans="1:33" x14ac:dyDescent="0.25">
      <c r="A74" t="s">
        <v>255</v>
      </c>
      <c r="B74" t="s">
        <v>2</v>
      </c>
      <c r="C74" t="s">
        <v>18</v>
      </c>
      <c r="D74" t="s">
        <v>256</v>
      </c>
      <c r="E74" s="1">
        <v>47.99</v>
      </c>
      <c r="F74" s="1">
        <v>42.78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f t="shared" si="1"/>
        <v>1</v>
      </c>
      <c r="AF74" t="s">
        <v>5</v>
      </c>
    </row>
    <row r="75" spans="1:33" x14ac:dyDescent="0.25">
      <c r="A75" t="s">
        <v>337</v>
      </c>
      <c r="B75" t="s">
        <v>2</v>
      </c>
      <c r="C75" t="s">
        <v>18</v>
      </c>
      <c r="D75" t="s">
        <v>256</v>
      </c>
      <c r="E75" s="1">
        <v>48.99</v>
      </c>
      <c r="F75" s="1">
        <v>44.1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3</v>
      </c>
      <c r="S75">
        <v>0</v>
      </c>
      <c r="T75">
        <v>2</v>
      </c>
      <c r="U75">
        <v>0</v>
      </c>
      <c r="V75">
        <v>0</v>
      </c>
      <c r="W75">
        <v>2</v>
      </c>
      <c r="X75">
        <v>0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f t="shared" si="1"/>
        <v>8</v>
      </c>
      <c r="AF75" t="s">
        <v>5</v>
      </c>
      <c r="AG75" s="2">
        <v>0.14499999999999999</v>
      </c>
    </row>
    <row r="76" spans="1:33" x14ac:dyDescent="0.25">
      <c r="A76" t="s">
        <v>805</v>
      </c>
      <c r="B76" t="s">
        <v>2</v>
      </c>
      <c r="C76" t="s">
        <v>18</v>
      </c>
      <c r="D76" t="s">
        <v>256</v>
      </c>
      <c r="E76" s="1">
        <v>49.99</v>
      </c>
      <c r="F76" s="1">
        <v>46.32</v>
      </c>
      <c r="G76">
        <v>6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3</v>
      </c>
      <c r="T76">
        <v>0</v>
      </c>
      <c r="U76">
        <v>0</v>
      </c>
      <c r="V76">
        <v>0</v>
      </c>
      <c r="W76">
        <v>4</v>
      </c>
      <c r="X76">
        <v>1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f t="shared" si="1"/>
        <v>18</v>
      </c>
      <c r="AF76" t="s">
        <v>5</v>
      </c>
      <c r="AG76" s="2">
        <v>0.14499999999999999</v>
      </c>
    </row>
    <row r="77" spans="1:33" x14ac:dyDescent="0.25">
      <c r="A77" t="s">
        <v>338</v>
      </c>
      <c r="B77" t="s">
        <v>2</v>
      </c>
      <c r="C77" t="s">
        <v>18</v>
      </c>
      <c r="D77" t="s">
        <v>256</v>
      </c>
      <c r="E77" s="1">
        <v>50.99</v>
      </c>
      <c r="F77" s="1">
        <v>45.9</v>
      </c>
      <c r="G77">
        <v>4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5</v>
      </c>
      <c r="R77">
        <v>1</v>
      </c>
      <c r="S77">
        <v>6</v>
      </c>
      <c r="T77">
        <v>3</v>
      </c>
      <c r="U77">
        <v>0</v>
      </c>
      <c r="V77">
        <v>12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f t="shared" si="1"/>
        <v>31</v>
      </c>
      <c r="AF77" t="s">
        <v>5</v>
      </c>
      <c r="AG77" s="2">
        <v>0.14499999999999999</v>
      </c>
    </row>
    <row r="78" spans="1:33" x14ac:dyDescent="0.25">
      <c r="A78" t="s">
        <v>390</v>
      </c>
      <c r="B78" t="s">
        <v>2</v>
      </c>
      <c r="C78" t="s">
        <v>18</v>
      </c>
      <c r="D78" t="s">
        <v>256</v>
      </c>
      <c r="E78" s="1">
        <v>53.99</v>
      </c>
      <c r="F78" s="1">
        <v>49.99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</v>
      </c>
      <c r="R78">
        <v>0</v>
      </c>
      <c r="S78">
        <v>0</v>
      </c>
      <c r="T78">
        <v>0</v>
      </c>
      <c r="U78">
        <v>0</v>
      </c>
      <c r="V78">
        <v>0</v>
      </c>
      <c r="W78">
        <v>3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f t="shared" si="1"/>
        <v>6</v>
      </c>
      <c r="AF78" t="s">
        <v>5</v>
      </c>
    </row>
    <row r="79" spans="1:33" x14ac:dyDescent="0.25">
      <c r="A79" t="s">
        <v>806</v>
      </c>
      <c r="B79" t="s">
        <v>2</v>
      </c>
      <c r="C79" t="s">
        <v>18</v>
      </c>
      <c r="D79" t="s">
        <v>322</v>
      </c>
      <c r="E79" s="1">
        <v>57.99</v>
      </c>
      <c r="F79" s="1">
        <v>52.2</v>
      </c>
      <c r="G79">
        <v>6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f t="shared" si="1"/>
        <v>12</v>
      </c>
      <c r="AF79" t="s">
        <v>5</v>
      </c>
      <c r="AG79" s="2">
        <v>0.14499999999999999</v>
      </c>
    </row>
    <row r="80" spans="1:33" x14ac:dyDescent="0.25">
      <c r="A80" t="s">
        <v>336</v>
      </c>
      <c r="B80" t="s">
        <v>2</v>
      </c>
      <c r="C80" t="s">
        <v>18</v>
      </c>
      <c r="D80" t="s">
        <v>256</v>
      </c>
      <c r="E80" s="1">
        <v>64.989999999999995</v>
      </c>
      <c r="F80" s="1">
        <v>58.5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7</v>
      </c>
      <c r="R80">
        <v>2</v>
      </c>
      <c r="S80">
        <v>5</v>
      </c>
      <c r="T80">
        <v>1</v>
      </c>
      <c r="U80">
        <v>0</v>
      </c>
      <c r="V80">
        <v>5</v>
      </c>
      <c r="W80">
        <v>1</v>
      </c>
      <c r="X80">
        <v>0</v>
      </c>
      <c r="Y80">
        <v>0</v>
      </c>
      <c r="Z80">
        <v>1</v>
      </c>
      <c r="AA80">
        <v>0</v>
      </c>
      <c r="AB80">
        <v>0</v>
      </c>
      <c r="AC80">
        <v>0</v>
      </c>
      <c r="AD80">
        <v>0</v>
      </c>
      <c r="AE80">
        <f t="shared" si="1"/>
        <v>22</v>
      </c>
      <c r="AF80" t="s">
        <v>5</v>
      </c>
    </row>
    <row r="81" spans="1:33" x14ac:dyDescent="0.25">
      <c r="A81" t="s">
        <v>807</v>
      </c>
      <c r="B81" t="s">
        <v>2</v>
      </c>
      <c r="C81" t="s">
        <v>18</v>
      </c>
      <c r="D81" t="s">
        <v>643</v>
      </c>
      <c r="E81" s="1">
        <v>69.989999999999995</v>
      </c>
      <c r="F81" s="1">
        <v>65.28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f t="shared" si="1"/>
        <v>3</v>
      </c>
      <c r="AF81" t="s">
        <v>5</v>
      </c>
      <c r="AG81" s="2">
        <v>0.14499999999999999</v>
      </c>
    </row>
    <row r="82" spans="1:33" x14ac:dyDescent="0.25">
      <c r="A82" t="s">
        <v>871</v>
      </c>
      <c r="C82" t="s">
        <v>18</v>
      </c>
      <c r="D82" t="s">
        <v>19</v>
      </c>
      <c r="E82" s="1">
        <v>88</v>
      </c>
      <c r="F82" s="1">
        <v>81.36</v>
      </c>
      <c r="G82">
        <v>2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1</v>
      </c>
      <c r="S82">
        <v>1</v>
      </c>
      <c r="T82">
        <v>0</v>
      </c>
      <c r="U82">
        <v>0</v>
      </c>
      <c r="V82">
        <v>2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</v>
      </c>
      <c r="AE82">
        <f t="shared" si="1"/>
        <v>9</v>
      </c>
    </row>
    <row r="83" spans="1:33" x14ac:dyDescent="0.25">
      <c r="A83" t="s">
        <v>665</v>
      </c>
      <c r="B83" t="s">
        <v>2</v>
      </c>
      <c r="C83" t="s">
        <v>18</v>
      </c>
      <c r="D83" t="s">
        <v>350</v>
      </c>
      <c r="E83" s="1">
        <v>110</v>
      </c>
      <c r="F83" s="1">
        <v>99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f t="shared" si="1"/>
        <v>1</v>
      </c>
      <c r="AF83" t="s">
        <v>5</v>
      </c>
      <c r="AG83" s="2">
        <v>0.14000000000000001</v>
      </c>
    </row>
    <row r="84" spans="1:33" x14ac:dyDescent="0.25">
      <c r="A84" t="s">
        <v>324</v>
      </c>
      <c r="B84" t="s">
        <v>2</v>
      </c>
      <c r="C84" t="s">
        <v>18</v>
      </c>
      <c r="D84" t="s">
        <v>212</v>
      </c>
      <c r="E84" s="1">
        <v>135</v>
      </c>
      <c r="F84" s="1">
        <v>125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f t="shared" si="1"/>
        <v>2</v>
      </c>
      <c r="AF84" t="s">
        <v>5</v>
      </c>
      <c r="AG84" s="2">
        <v>0.14499999999999999</v>
      </c>
    </row>
    <row r="85" spans="1:33" x14ac:dyDescent="0.25">
      <c r="A85" t="s">
        <v>325</v>
      </c>
      <c r="B85" t="s">
        <v>2</v>
      </c>
      <c r="C85" t="s">
        <v>18</v>
      </c>
      <c r="D85" t="s">
        <v>212</v>
      </c>
      <c r="E85" s="1">
        <v>137</v>
      </c>
      <c r="F85" s="1">
        <v>118.08</v>
      </c>
      <c r="G85">
        <v>51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2</v>
      </c>
      <c r="R85">
        <v>0</v>
      </c>
      <c r="S85">
        <v>1</v>
      </c>
      <c r="T85">
        <v>1</v>
      </c>
      <c r="U85">
        <v>0</v>
      </c>
      <c r="V85">
        <v>2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f t="shared" si="1"/>
        <v>58</v>
      </c>
      <c r="AF85" t="s">
        <v>5</v>
      </c>
      <c r="AG85" s="2">
        <v>0.14499999999999999</v>
      </c>
    </row>
    <row r="86" spans="1:33" x14ac:dyDescent="0.25">
      <c r="A86" t="s">
        <v>961</v>
      </c>
      <c r="B86" t="s">
        <v>2</v>
      </c>
      <c r="C86" t="s">
        <v>18</v>
      </c>
      <c r="D86" t="s">
        <v>256</v>
      </c>
      <c r="E86" s="1">
        <v>175</v>
      </c>
      <c r="F86" s="1">
        <v>175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5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8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f t="shared" si="1"/>
        <v>13</v>
      </c>
      <c r="AF86" t="s">
        <v>43</v>
      </c>
      <c r="AG86" s="2">
        <v>0.14499999999999999</v>
      </c>
    </row>
    <row r="87" spans="1:33" x14ac:dyDescent="0.25">
      <c r="A87" t="s">
        <v>962</v>
      </c>
      <c r="B87" t="s">
        <v>2</v>
      </c>
      <c r="C87" t="s">
        <v>18</v>
      </c>
      <c r="D87" t="s">
        <v>212</v>
      </c>
      <c r="E87" s="1">
        <v>492</v>
      </c>
      <c r="F87" s="1">
        <v>492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f t="shared" si="1"/>
        <v>2</v>
      </c>
      <c r="AF87" t="s">
        <v>43</v>
      </c>
      <c r="AG87" s="2">
        <v>0.14499999999999999</v>
      </c>
    </row>
    <row r="88" spans="1:33" x14ac:dyDescent="0.25">
      <c r="A88" t="s">
        <v>383</v>
      </c>
      <c r="B88" t="s">
        <v>2</v>
      </c>
      <c r="C88" t="s">
        <v>18</v>
      </c>
      <c r="D88" t="s">
        <v>212</v>
      </c>
      <c r="E88" s="1">
        <v>540</v>
      </c>
      <c r="F88" s="1">
        <v>540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f t="shared" si="1"/>
        <v>1</v>
      </c>
      <c r="AF88" t="s">
        <v>5</v>
      </c>
      <c r="AG88" s="2">
        <v>0.14499999999999999</v>
      </c>
    </row>
    <row r="89" spans="1:33" x14ac:dyDescent="0.25">
      <c r="A89" t="s">
        <v>500</v>
      </c>
      <c r="B89" t="s">
        <v>2</v>
      </c>
      <c r="C89" t="s">
        <v>18</v>
      </c>
      <c r="D89" t="s">
        <v>212</v>
      </c>
      <c r="E89" s="1">
        <v>595</v>
      </c>
      <c r="F89" s="1">
        <v>595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f t="shared" si="1"/>
        <v>2</v>
      </c>
      <c r="AF89" t="s">
        <v>5</v>
      </c>
      <c r="AG89" s="2">
        <v>0.14499999999999999</v>
      </c>
    </row>
    <row r="90" spans="1:33" x14ac:dyDescent="0.25">
      <c r="A90" t="s">
        <v>960</v>
      </c>
      <c r="B90" t="s">
        <v>2</v>
      </c>
      <c r="C90" t="s">
        <v>18</v>
      </c>
      <c r="D90" t="s">
        <v>212</v>
      </c>
      <c r="E90" s="1">
        <v>1487.5</v>
      </c>
      <c r="F90" s="1">
        <v>1400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3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f t="shared" si="1"/>
        <v>5</v>
      </c>
      <c r="AF90" t="s">
        <v>198</v>
      </c>
      <c r="AG90" s="2">
        <v>0.14499999999999999</v>
      </c>
    </row>
    <row r="91" spans="1:33" x14ac:dyDescent="0.25">
      <c r="A91" t="s">
        <v>1143</v>
      </c>
      <c r="B91" t="s">
        <v>355</v>
      </c>
      <c r="C91" t="s">
        <v>246</v>
      </c>
      <c r="D91" t="s">
        <v>12</v>
      </c>
      <c r="E91" s="1">
        <v>25.99</v>
      </c>
      <c r="F91" s="1">
        <v>22.74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4</v>
      </c>
      <c r="R91">
        <v>5</v>
      </c>
      <c r="S91">
        <v>6</v>
      </c>
      <c r="T91">
        <v>0</v>
      </c>
      <c r="U91">
        <v>0</v>
      </c>
      <c r="V91">
        <v>8</v>
      </c>
      <c r="W91">
        <v>0</v>
      </c>
      <c r="X91">
        <v>0</v>
      </c>
      <c r="Y91">
        <v>0</v>
      </c>
      <c r="Z91">
        <v>1</v>
      </c>
      <c r="AA91">
        <v>0</v>
      </c>
      <c r="AB91">
        <v>0</v>
      </c>
      <c r="AC91">
        <v>0</v>
      </c>
      <c r="AD91">
        <v>0</v>
      </c>
      <c r="AE91">
        <f t="shared" si="1"/>
        <v>24</v>
      </c>
      <c r="AF91" t="s">
        <v>5</v>
      </c>
    </row>
    <row r="92" spans="1:33" x14ac:dyDescent="0.25">
      <c r="A92" t="s">
        <v>865</v>
      </c>
      <c r="B92" t="s">
        <v>2</v>
      </c>
      <c r="C92" t="s">
        <v>246</v>
      </c>
      <c r="D92" t="s">
        <v>12</v>
      </c>
      <c r="E92" s="1">
        <v>40</v>
      </c>
      <c r="F92" s="1">
        <v>32.9</v>
      </c>
      <c r="G92">
        <v>3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7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f t="shared" si="1"/>
        <v>12</v>
      </c>
      <c r="AF92" t="s">
        <v>5</v>
      </c>
      <c r="AG92" s="2">
        <v>0.13</v>
      </c>
    </row>
    <row r="93" spans="1:33" x14ac:dyDescent="0.25">
      <c r="A93" t="s">
        <v>977</v>
      </c>
      <c r="B93" t="s">
        <v>2</v>
      </c>
      <c r="C93" t="s">
        <v>246</v>
      </c>
      <c r="D93" t="s">
        <v>12</v>
      </c>
      <c r="E93" s="1">
        <v>42.99</v>
      </c>
      <c r="F93" s="1">
        <v>37.549999999999997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f t="shared" si="1"/>
        <v>6</v>
      </c>
      <c r="AF93" t="s">
        <v>5</v>
      </c>
      <c r="AG93" s="2">
        <v>0.13</v>
      </c>
    </row>
    <row r="94" spans="1:33" x14ac:dyDescent="0.25">
      <c r="A94" t="s">
        <v>178</v>
      </c>
      <c r="B94" t="s">
        <v>2</v>
      </c>
      <c r="C94" t="s">
        <v>3</v>
      </c>
      <c r="D94" t="s">
        <v>34</v>
      </c>
      <c r="E94" s="1">
        <v>20.99</v>
      </c>
      <c r="F94" s="1">
        <v>19.989999999999998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5</v>
      </c>
      <c r="R94">
        <v>0</v>
      </c>
      <c r="S94">
        <v>0</v>
      </c>
      <c r="T94">
        <v>9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f t="shared" si="1"/>
        <v>14</v>
      </c>
      <c r="AF94" t="s">
        <v>5</v>
      </c>
      <c r="AG94" s="2">
        <v>0.14499999999999999</v>
      </c>
    </row>
    <row r="95" spans="1:33" x14ac:dyDescent="0.25">
      <c r="A95" t="s">
        <v>1106</v>
      </c>
      <c r="B95" t="s">
        <v>2</v>
      </c>
      <c r="C95" t="s">
        <v>3</v>
      </c>
      <c r="D95" t="s">
        <v>38</v>
      </c>
      <c r="E95" s="1">
        <v>20.99</v>
      </c>
      <c r="F95" s="1">
        <v>17.940000000000001</v>
      </c>
      <c r="G95">
        <v>46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13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f t="shared" si="1"/>
        <v>60</v>
      </c>
      <c r="AF95" t="s">
        <v>5</v>
      </c>
      <c r="AG95" s="2">
        <v>0.13500000000000001</v>
      </c>
    </row>
    <row r="96" spans="1:33" x14ac:dyDescent="0.25">
      <c r="A96" t="s">
        <v>412</v>
      </c>
      <c r="B96" t="s">
        <v>2</v>
      </c>
      <c r="C96" t="s">
        <v>3</v>
      </c>
      <c r="D96" t="s">
        <v>34</v>
      </c>
      <c r="E96" s="1">
        <v>21.5</v>
      </c>
      <c r="F96" s="1">
        <v>18.78</v>
      </c>
      <c r="G96">
        <v>77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</v>
      </c>
      <c r="R96">
        <v>2</v>
      </c>
      <c r="S96">
        <v>5</v>
      </c>
      <c r="T96">
        <v>2</v>
      </c>
      <c r="U96">
        <v>0</v>
      </c>
      <c r="V96">
        <v>6</v>
      </c>
      <c r="W96">
        <v>7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f t="shared" si="1"/>
        <v>102</v>
      </c>
      <c r="AF96" t="s">
        <v>5</v>
      </c>
      <c r="AG96" s="2">
        <v>0.13</v>
      </c>
    </row>
    <row r="97" spans="1:33" x14ac:dyDescent="0.25">
      <c r="A97" t="s">
        <v>413</v>
      </c>
      <c r="B97" t="s">
        <v>2</v>
      </c>
      <c r="C97" t="s">
        <v>3</v>
      </c>
      <c r="D97" t="s">
        <v>8</v>
      </c>
      <c r="E97" s="1">
        <v>21.99</v>
      </c>
      <c r="F97" s="1">
        <v>19.8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3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f t="shared" si="1"/>
        <v>3</v>
      </c>
      <c r="AF97" t="s">
        <v>5</v>
      </c>
      <c r="AG97" s="2">
        <v>0.13</v>
      </c>
    </row>
    <row r="98" spans="1:33" x14ac:dyDescent="0.25">
      <c r="A98" t="s">
        <v>853</v>
      </c>
      <c r="B98" t="s">
        <v>2</v>
      </c>
      <c r="C98" t="s">
        <v>3</v>
      </c>
      <c r="D98" t="s">
        <v>4</v>
      </c>
      <c r="E98" s="1">
        <v>21.99</v>
      </c>
      <c r="F98" s="1">
        <v>18.36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11</v>
      </c>
      <c r="R98">
        <v>2</v>
      </c>
      <c r="S98">
        <v>0</v>
      </c>
      <c r="T98">
        <v>0</v>
      </c>
      <c r="U98">
        <v>0</v>
      </c>
      <c r="V98">
        <v>3</v>
      </c>
      <c r="W98">
        <v>0</v>
      </c>
      <c r="X98">
        <v>7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f t="shared" si="1"/>
        <v>23</v>
      </c>
      <c r="AF98" t="s">
        <v>5</v>
      </c>
      <c r="AG98" s="2">
        <v>0.13500000000000001</v>
      </c>
    </row>
    <row r="99" spans="1:33" x14ac:dyDescent="0.25">
      <c r="A99" t="s">
        <v>916</v>
      </c>
      <c r="B99" t="s">
        <v>2</v>
      </c>
      <c r="C99" t="s">
        <v>3</v>
      </c>
      <c r="D99" t="s">
        <v>8</v>
      </c>
      <c r="E99" s="1">
        <v>21.99</v>
      </c>
      <c r="F99" s="1">
        <v>19.8</v>
      </c>
      <c r="G99">
        <v>44</v>
      </c>
      <c r="H99">
        <v>0</v>
      </c>
      <c r="I99">
        <v>0</v>
      </c>
      <c r="J99">
        <v>0</v>
      </c>
      <c r="K99">
        <v>0</v>
      </c>
      <c r="L99">
        <v>0</v>
      </c>
      <c r="M99">
        <v>192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4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f t="shared" si="1"/>
        <v>240</v>
      </c>
      <c r="AF99" t="s">
        <v>5</v>
      </c>
      <c r="AG99" s="2">
        <v>0.13</v>
      </c>
    </row>
    <row r="100" spans="1:33" x14ac:dyDescent="0.25">
      <c r="A100" t="s">
        <v>245</v>
      </c>
      <c r="B100" t="s">
        <v>2</v>
      </c>
      <c r="C100" t="s">
        <v>3</v>
      </c>
      <c r="D100" t="s">
        <v>34</v>
      </c>
      <c r="E100" s="1">
        <v>21.99</v>
      </c>
      <c r="F100" s="1">
        <v>19.2</v>
      </c>
      <c r="G100">
        <v>23</v>
      </c>
      <c r="H100">
        <v>0</v>
      </c>
      <c r="I100">
        <v>0</v>
      </c>
      <c r="J100">
        <v>0</v>
      </c>
      <c r="K100">
        <v>36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6</v>
      </c>
      <c r="R100">
        <v>0</v>
      </c>
      <c r="S100">
        <v>6</v>
      </c>
      <c r="T100">
        <v>0</v>
      </c>
      <c r="U100">
        <v>0</v>
      </c>
      <c r="V100">
        <v>192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f t="shared" si="1"/>
        <v>264</v>
      </c>
      <c r="AF100" t="s">
        <v>5</v>
      </c>
      <c r="AG100" s="2">
        <v>0.13500000000000001</v>
      </c>
    </row>
    <row r="101" spans="1:33" x14ac:dyDescent="0.25">
      <c r="A101" t="s">
        <v>177</v>
      </c>
      <c r="B101" t="s">
        <v>2</v>
      </c>
      <c r="C101" t="s">
        <v>3</v>
      </c>
      <c r="D101" t="s">
        <v>34</v>
      </c>
      <c r="E101" s="1">
        <v>22.95</v>
      </c>
      <c r="F101" s="1">
        <v>20.65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</v>
      </c>
      <c r="S101">
        <v>0</v>
      </c>
      <c r="T101">
        <v>0</v>
      </c>
      <c r="U101">
        <v>0</v>
      </c>
      <c r="V101">
        <v>1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f t="shared" si="1"/>
        <v>3</v>
      </c>
      <c r="AF101" t="s">
        <v>5</v>
      </c>
    </row>
    <row r="102" spans="1:33" x14ac:dyDescent="0.25">
      <c r="A102" t="s">
        <v>131</v>
      </c>
      <c r="B102" t="s">
        <v>2</v>
      </c>
      <c r="C102" t="s">
        <v>3</v>
      </c>
      <c r="D102" t="s">
        <v>34</v>
      </c>
      <c r="E102" s="1">
        <v>22.95</v>
      </c>
      <c r="F102" s="1">
        <v>20</v>
      </c>
      <c r="G102">
        <v>24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6</v>
      </c>
      <c r="N102">
        <v>0</v>
      </c>
      <c r="O102">
        <v>0</v>
      </c>
      <c r="P102">
        <v>0</v>
      </c>
      <c r="Q102">
        <v>1</v>
      </c>
      <c r="R102">
        <v>13</v>
      </c>
      <c r="S102">
        <v>0</v>
      </c>
      <c r="T102">
        <v>0</v>
      </c>
      <c r="U102">
        <v>0</v>
      </c>
      <c r="V102">
        <v>0</v>
      </c>
      <c r="W102">
        <v>4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f t="shared" si="1"/>
        <v>48</v>
      </c>
      <c r="AF102" t="s">
        <v>5</v>
      </c>
      <c r="AG102" s="2">
        <v>0.13500000000000001</v>
      </c>
    </row>
    <row r="103" spans="1:33" x14ac:dyDescent="0.25">
      <c r="A103" t="s">
        <v>990</v>
      </c>
      <c r="B103" t="s">
        <v>2</v>
      </c>
      <c r="C103" t="s">
        <v>3</v>
      </c>
      <c r="D103" t="s">
        <v>38</v>
      </c>
      <c r="E103" s="1">
        <v>22.99</v>
      </c>
      <c r="F103" s="1">
        <v>19.8</v>
      </c>
      <c r="G103">
        <v>2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8</v>
      </c>
      <c r="R103">
        <v>2</v>
      </c>
      <c r="S103">
        <v>0</v>
      </c>
      <c r="T103">
        <v>0</v>
      </c>
      <c r="U103">
        <v>0</v>
      </c>
      <c r="V103">
        <v>16</v>
      </c>
      <c r="W103">
        <v>5</v>
      </c>
      <c r="X103">
        <v>1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f t="shared" si="1"/>
        <v>34</v>
      </c>
      <c r="AF103" t="s">
        <v>5</v>
      </c>
      <c r="AG103" s="2">
        <v>0.14000000000000001</v>
      </c>
    </row>
    <row r="104" spans="1:33" x14ac:dyDescent="0.25">
      <c r="A104" t="s">
        <v>1016</v>
      </c>
      <c r="B104" t="s">
        <v>2</v>
      </c>
      <c r="C104" t="s">
        <v>3</v>
      </c>
      <c r="D104" t="s">
        <v>34</v>
      </c>
      <c r="E104" s="1">
        <v>22.99</v>
      </c>
      <c r="F104" s="1">
        <v>19.98</v>
      </c>
      <c r="G104">
        <v>60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7</v>
      </c>
      <c r="R104">
        <v>5</v>
      </c>
      <c r="S104">
        <v>6</v>
      </c>
      <c r="T104">
        <v>0</v>
      </c>
      <c r="U104">
        <v>0</v>
      </c>
      <c r="V104">
        <v>2</v>
      </c>
      <c r="W104">
        <v>14</v>
      </c>
      <c r="X104">
        <v>9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3</v>
      </c>
      <c r="AE104">
        <f t="shared" si="1"/>
        <v>106</v>
      </c>
      <c r="AF104" t="s">
        <v>5</v>
      </c>
    </row>
    <row r="105" spans="1:33" x14ac:dyDescent="0.25">
      <c r="A105" t="s">
        <v>162</v>
      </c>
      <c r="B105" t="s">
        <v>2</v>
      </c>
      <c r="C105" t="s">
        <v>3</v>
      </c>
      <c r="D105" t="s">
        <v>34</v>
      </c>
      <c r="E105" s="1">
        <v>23.95</v>
      </c>
      <c r="F105" s="1">
        <v>21</v>
      </c>
      <c r="G105">
        <v>6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5</v>
      </c>
      <c r="R105">
        <v>2</v>
      </c>
      <c r="S105">
        <v>0</v>
      </c>
      <c r="T105">
        <v>0</v>
      </c>
      <c r="U105">
        <v>0</v>
      </c>
      <c r="V105">
        <v>4</v>
      </c>
      <c r="W105">
        <v>3</v>
      </c>
      <c r="X105">
        <v>2</v>
      </c>
      <c r="Y105">
        <v>0</v>
      </c>
      <c r="Z105">
        <v>1</v>
      </c>
      <c r="AA105">
        <v>0</v>
      </c>
      <c r="AB105">
        <v>0</v>
      </c>
      <c r="AC105">
        <v>0</v>
      </c>
      <c r="AD105">
        <v>0</v>
      </c>
      <c r="AE105">
        <f t="shared" si="1"/>
        <v>23</v>
      </c>
      <c r="AF105" t="s">
        <v>5</v>
      </c>
      <c r="AG105" s="2">
        <v>0.13500000000000001</v>
      </c>
    </row>
    <row r="106" spans="1:33" x14ac:dyDescent="0.25">
      <c r="A106" t="s">
        <v>130</v>
      </c>
      <c r="B106" t="s">
        <v>2</v>
      </c>
      <c r="C106" t="s">
        <v>3</v>
      </c>
      <c r="D106" t="s">
        <v>34</v>
      </c>
      <c r="E106" s="1">
        <v>24.99</v>
      </c>
      <c r="F106" s="1">
        <v>19.239999999999998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</v>
      </c>
      <c r="U106">
        <v>0</v>
      </c>
      <c r="V106">
        <v>0</v>
      </c>
      <c r="W106">
        <v>0</v>
      </c>
      <c r="X106">
        <v>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f t="shared" si="1"/>
        <v>6</v>
      </c>
      <c r="AF106" t="s">
        <v>5</v>
      </c>
      <c r="AG106" s="2">
        <v>0.14000000000000001</v>
      </c>
    </row>
    <row r="107" spans="1:33" x14ac:dyDescent="0.25">
      <c r="A107" t="s">
        <v>594</v>
      </c>
      <c r="B107" t="s">
        <v>2</v>
      </c>
      <c r="C107" t="s">
        <v>3</v>
      </c>
      <c r="D107" t="s">
        <v>38</v>
      </c>
      <c r="E107" s="1">
        <v>24.99</v>
      </c>
      <c r="F107" s="1">
        <v>21.99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4</v>
      </c>
      <c r="R107">
        <v>0</v>
      </c>
      <c r="S107">
        <v>2</v>
      </c>
      <c r="T107">
        <v>3</v>
      </c>
      <c r="U107">
        <v>0</v>
      </c>
      <c r="V107">
        <v>1</v>
      </c>
      <c r="W107">
        <v>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f t="shared" si="1"/>
        <v>12</v>
      </c>
      <c r="AF107" t="s">
        <v>5</v>
      </c>
    </row>
    <row r="108" spans="1:33" x14ac:dyDescent="0.25">
      <c r="A108" t="s">
        <v>182</v>
      </c>
      <c r="B108" t="s">
        <v>2</v>
      </c>
      <c r="C108" t="s">
        <v>3</v>
      </c>
      <c r="D108" t="s">
        <v>8</v>
      </c>
      <c r="E108" s="1">
        <v>24.99</v>
      </c>
      <c r="F108" s="1">
        <v>21.99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</v>
      </c>
      <c r="T108">
        <v>4</v>
      </c>
      <c r="U108">
        <v>0</v>
      </c>
      <c r="V108">
        <v>6</v>
      </c>
      <c r="W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f t="shared" si="1"/>
        <v>13</v>
      </c>
      <c r="AF108" t="s">
        <v>5</v>
      </c>
      <c r="AG108" s="2">
        <v>0.13500000000000001</v>
      </c>
    </row>
    <row r="109" spans="1:33" x14ac:dyDescent="0.25">
      <c r="A109" t="s">
        <v>1149</v>
      </c>
      <c r="B109" t="s">
        <v>2</v>
      </c>
      <c r="C109" t="s">
        <v>3</v>
      </c>
      <c r="D109" t="s">
        <v>8</v>
      </c>
      <c r="E109" s="1">
        <v>24.99</v>
      </c>
      <c r="F109" s="1">
        <v>21.96</v>
      </c>
      <c r="G109">
        <v>24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f t="shared" si="1"/>
        <v>30</v>
      </c>
      <c r="AF109" t="s">
        <v>5</v>
      </c>
      <c r="AG109" s="2">
        <v>0.13500000000000001</v>
      </c>
    </row>
    <row r="110" spans="1:33" x14ac:dyDescent="0.25">
      <c r="A110" t="s">
        <v>370</v>
      </c>
      <c r="B110" t="s">
        <v>2</v>
      </c>
      <c r="C110" t="s">
        <v>3</v>
      </c>
      <c r="D110" t="s">
        <v>4</v>
      </c>
      <c r="E110" s="1">
        <v>24.99</v>
      </c>
      <c r="F110" s="1">
        <v>21.42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3</v>
      </c>
      <c r="R110">
        <v>3</v>
      </c>
      <c r="S110">
        <v>0</v>
      </c>
      <c r="T110">
        <v>8</v>
      </c>
      <c r="U110">
        <v>0</v>
      </c>
      <c r="V110">
        <v>21</v>
      </c>
      <c r="W110">
        <v>2</v>
      </c>
      <c r="X110">
        <v>4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f t="shared" si="1"/>
        <v>42</v>
      </c>
      <c r="AF110" t="s">
        <v>5</v>
      </c>
      <c r="AG110" s="2">
        <v>0.13</v>
      </c>
    </row>
    <row r="111" spans="1:33" x14ac:dyDescent="0.25">
      <c r="A111" t="s">
        <v>686</v>
      </c>
      <c r="B111" t="s">
        <v>2</v>
      </c>
      <c r="C111" t="s">
        <v>3</v>
      </c>
      <c r="D111" t="s">
        <v>38</v>
      </c>
      <c r="E111" s="1">
        <v>25</v>
      </c>
      <c r="F111" s="1">
        <v>22.5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5</v>
      </c>
      <c r="R111">
        <v>1</v>
      </c>
      <c r="S111">
        <v>4</v>
      </c>
      <c r="T111">
        <v>4</v>
      </c>
      <c r="U111">
        <v>0</v>
      </c>
      <c r="V111">
        <v>0</v>
      </c>
      <c r="W111">
        <v>2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f t="shared" si="1"/>
        <v>18</v>
      </c>
      <c r="AF111" t="s">
        <v>5</v>
      </c>
      <c r="AG111" s="2">
        <v>0.13500000000000001</v>
      </c>
    </row>
    <row r="112" spans="1:33" x14ac:dyDescent="0.25">
      <c r="A112" t="s">
        <v>872</v>
      </c>
      <c r="B112" t="s">
        <v>2</v>
      </c>
      <c r="C112" t="s">
        <v>3</v>
      </c>
      <c r="D112" t="s">
        <v>38</v>
      </c>
      <c r="E112" s="1">
        <v>25.95</v>
      </c>
      <c r="F112" s="1">
        <v>22.74</v>
      </c>
      <c r="G112">
        <v>55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7</v>
      </c>
      <c r="R112">
        <v>1</v>
      </c>
      <c r="S112">
        <v>7</v>
      </c>
      <c r="T112">
        <v>2</v>
      </c>
      <c r="U112">
        <v>0</v>
      </c>
      <c r="V112">
        <v>16</v>
      </c>
      <c r="W112">
        <v>9</v>
      </c>
      <c r="X112">
        <v>5</v>
      </c>
      <c r="Y112">
        <v>0</v>
      </c>
      <c r="Z112">
        <v>9</v>
      </c>
      <c r="AA112">
        <v>0</v>
      </c>
      <c r="AB112">
        <v>0</v>
      </c>
      <c r="AC112">
        <v>0</v>
      </c>
      <c r="AD112">
        <v>0</v>
      </c>
      <c r="AE112">
        <f t="shared" si="1"/>
        <v>111</v>
      </c>
      <c r="AF112" t="s">
        <v>5</v>
      </c>
      <c r="AG112" s="2">
        <v>0.14000000000000001</v>
      </c>
    </row>
    <row r="113" spans="1:33" x14ac:dyDescent="0.25">
      <c r="A113" t="s">
        <v>175</v>
      </c>
      <c r="B113" t="s">
        <v>2</v>
      </c>
      <c r="C113" t="s">
        <v>3</v>
      </c>
      <c r="D113" t="s">
        <v>171</v>
      </c>
      <c r="E113" s="1">
        <v>25.99</v>
      </c>
      <c r="F113" s="1">
        <v>23.39</v>
      </c>
      <c r="G113">
        <v>25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4</v>
      </c>
      <c r="R113">
        <v>4</v>
      </c>
      <c r="S113">
        <v>5</v>
      </c>
      <c r="T113">
        <v>9</v>
      </c>
      <c r="U113">
        <v>0</v>
      </c>
      <c r="V113">
        <v>0</v>
      </c>
      <c r="W113">
        <v>10</v>
      </c>
      <c r="X113">
        <v>7</v>
      </c>
      <c r="Y113">
        <v>0</v>
      </c>
      <c r="Z113">
        <v>1</v>
      </c>
      <c r="AA113">
        <v>0</v>
      </c>
      <c r="AB113">
        <v>0</v>
      </c>
      <c r="AC113">
        <v>0</v>
      </c>
      <c r="AD113">
        <v>8</v>
      </c>
      <c r="AE113">
        <f t="shared" si="1"/>
        <v>73</v>
      </c>
      <c r="AF113" t="s">
        <v>5</v>
      </c>
      <c r="AG113" s="2">
        <v>0.13500000000000001</v>
      </c>
    </row>
    <row r="114" spans="1:33" x14ac:dyDescent="0.25">
      <c r="A114" t="s">
        <v>704</v>
      </c>
      <c r="B114" t="s">
        <v>2</v>
      </c>
      <c r="C114" t="s">
        <v>3</v>
      </c>
      <c r="D114" t="s">
        <v>34</v>
      </c>
      <c r="E114" s="1">
        <v>26.99</v>
      </c>
      <c r="F114" s="1">
        <v>23.64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4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5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f t="shared" si="1"/>
        <v>10</v>
      </c>
      <c r="AF114" t="s">
        <v>5</v>
      </c>
      <c r="AG114" s="2">
        <v>0.13500000000000001</v>
      </c>
    </row>
    <row r="115" spans="1:33" x14ac:dyDescent="0.25">
      <c r="A115" t="s">
        <v>600</v>
      </c>
      <c r="B115" t="s">
        <v>2</v>
      </c>
      <c r="C115" t="s">
        <v>3</v>
      </c>
      <c r="D115" t="s">
        <v>6</v>
      </c>
      <c r="E115" s="1">
        <v>26.99</v>
      </c>
      <c r="F115" s="1">
        <v>22.38</v>
      </c>
      <c r="G115">
        <v>24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8</v>
      </c>
      <c r="R115">
        <v>2</v>
      </c>
      <c r="S115">
        <v>2</v>
      </c>
      <c r="T115">
        <v>1</v>
      </c>
      <c r="U115">
        <v>0</v>
      </c>
      <c r="V115">
        <v>36</v>
      </c>
      <c r="W115">
        <v>4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f t="shared" si="1"/>
        <v>78</v>
      </c>
      <c r="AF115" t="s">
        <v>5</v>
      </c>
      <c r="AG115" s="2">
        <v>0.14000000000000001</v>
      </c>
    </row>
    <row r="116" spans="1:33" x14ac:dyDescent="0.25">
      <c r="A116" t="s">
        <v>1150</v>
      </c>
      <c r="B116" t="s">
        <v>2</v>
      </c>
      <c r="C116" t="s">
        <v>3</v>
      </c>
      <c r="D116" t="s">
        <v>158</v>
      </c>
      <c r="E116" s="1">
        <v>27.95</v>
      </c>
      <c r="F116" s="1">
        <v>24.12</v>
      </c>
      <c r="G116">
        <v>12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f t="shared" si="1"/>
        <v>12</v>
      </c>
      <c r="AF116" t="s">
        <v>5</v>
      </c>
      <c r="AG116" s="2">
        <v>0.14000000000000001</v>
      </c>
    </row>
    <row r="117" spans="1:33" x14ac:dyDescent="0.25">
      <c r="A117" t="s">
        <v>170</v>
      </c>
      <c r="B117" t="s">
        <v>10</v>
      </c>
      <c r="C117" t="s">
        <v>3</v>
      </c>
      <c r="D117" t="s">
        <v>171</v>
      </c>
      <c r="E117" s="1">
        <v>27.99</v>
      </c>
      <c r="F117" s="1">
        <v>24.49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3</v>
      </c>
      <c r="T117">
        <v>1</v>
      </c>
      <c r="U117">
        <v>0</v>
      </c>
      <c r="V117">
        <v>0</v>
      </c>
      <c r="W117">
        <v>2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f t="shared" si="1"/>
        <v>7</v>
      </c>
      <c r="AF117" t="s">
        <v>5</v>
      </c>
      <c r="AG117" s="2">
        <v>0.13</v>
      </c>
    </row>
    <row r="118" spans="1:33" x14ac:dyDescent="0.25">
      <c r="A118" t="s">
        <v>979</v>
      </c>
      <c r="B118" t="s">
        <v>2</v>
      </c>
      <c r="C118" t="s">
        <v>3</v>
      </c>
      <c r="D118" t="s">
        <v>4</v>
      </c>
      <c r="E118" s="1">
        <v>28.95</v>
      </c>
      <c r="F118" s="1">
        <v>25.02</v>
      </c>
      <c r="G118">
        <v>9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5</v>
      </c>
      <c r="R118">
        <v>1</v>
      </c>
      <c r="S118">
        <v>5</v>
      </c>
      <c r="T118">
        <v>1</v>
      </c>
      <c r="U118">
        <v>0</v>
      </c>
      <c r="V118">
        <v>14</v>
      </c>
      <c r="W118">
        <v>6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f t="shared" si="1"/>
        <v>41</v>
      </c>
      <c r="AF118" t="s">
        <v>5</v>
      </c>
      <c r="AG118" s="2">
        <v>0.14000000000000001</v>
      </c>
    </row>
    <row r="119" spans="1:33" x14ac:dyDescent="0.25">
      <c r="A119" t="s">
        <v>776</v>
      </c>
      <c r="B119" t="s">
        <v>2</v>
      </c>
      <c r="C119" t="s">
        <v>3</v>
      </c>
      <c r="D119" t="s">
        <v>6</v>
      </c>
      <c r="E119" s="1">
        <v>29.95</v>
      </c>
      <c r="F119" s="1">
        <v>26.2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f t="shared" si="1"/>
        <v>1</v>
      </c>
      <c r="AF119" t="s">
        <v>5</v>
      </c>
      <c r="AG119" s="2">
        <v>0.13</v>
      </c>
    </row>
    <row r="120" spans="1:33" x14ac:dyDescent="0.25">
      <c r="A120" t="s">
        <v>690</v>
      </c>
      <c r="B120" t="s">
        <v>2</v>
      </c>
      <c r="C120" t="s">
        <v>3</v>
      </c>
      <c r="D120" t="s">
        <v>158</v>
      </c>
      <c r="E120" s="1">
        <v>29.95</v>
      </c>
      <c r="F120" s="1">
        <v>24.66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</v>
      </c>
      <c r="S120">
        <v>0</v>
      </c>
      <c r="T120">
        <v>3</v>
      </c>
      <c r="U120">
        <v>0</v>
      </c>
      <c r="V120">
        <v>6</v>
      </c>
      <c r="W120">
        <v>0</v>
      </c>
      <c r="X120">
        <v>1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f t="shared" si="1"/>
        <v>12</v>
      </c>
      <c r="AF120" t="s">
        <v>5</v>
      </c>
      <c r="AG120" s="2">
        <v>0.13500000000000001</v>
      </c>
    </row>
    <row r="121" spans="1:33" x14ac:dyDescent="0.25">
      <c r="A121" t="s">
        <v>284</v>
      </c>
      <c r="B121" t="s">
        <v>2</v>
      </c>
      <c r="C121" t="s">
        <v>3</v>
      </c>
      <c r="D121" t="s">
        <v>6</v>
      </c>
      <c r="E121" s="1">
        <v>29.95</v>
      </c>
      <c r="F121" s="1">
        <v>26.28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</v>
      </c>
      <c r="R121">
        <v>0</v>
      </c>
      <c r="S121">
        <v>0</v>
      </c>
      <c r="T121">
        <v>0</v>
      </c>
      <c r="U121">
        <v>0</v>
      </c>
      <c r="V121">
        <v>18</v>
      </c>
      <c r="W121">
        <v>5</v>
      </c>
      <c r="X121">
        <v>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f t="shared" si="1"/>
        <v>28</v>
      </c>
      <c r="AF121" t="s">
        <v>5</v>
      </c>
      <c r="AG121" s="2">
        <v>0.13500000000000001</v>
      </c>
    </row>
    <row r="122" spans="1:33" x14ac:dyDescent="0.25">
      <c r="A122" t="s">
        <v>909</v>
      </c>
      <c r="B122" t="s">
        <v>2</v>
      </c>
      <c r="C122" t="s">
        <v>3</v>
      </c>
      <c r="D122" t="s">
        <v>9</v>
      </c>
      <c r="E122" s="1">
        <v>29.95</v>
      </c>
      <c r="F122" s="1">
        <v>26.94</v>
      </c>
      <c r="G122">
        <v>24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6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6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f t="shared" si="1"/>
        <v>36</v>
      </c>
      <c r="AF122" t="s">
        <v>5</v>
      </c>
      <c r="AG122" s="2">
        <v>0.13500000000000001</v>
      </c>
    </row>
    <row r="123" spans="1:33" x14ac:dyDescent="0.25">
      <c r="A123" t="s">
        <v>640</v>
      </c>
      <c r="B123" t="s">
        <v>2</v>
      </c>
      <c r="C123" t="s">
        <v>3</v>
      </c>
      <c r="D123" t="s">
        <v>34</v>
      </c>
      <c r="E123" s="1">
        <v>29.95</v>
      </c>
      <c r="F123" s="1">
        <v>26.22</v>
      </c>
      <c r="G123">
        <v>-1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11</v>
      </c>
      <c r="R123">
        <v>0</v>
      </c>
      <c r="S123">
        <v>7</v>
      </c>
      <c r="T123">
        <v>8</v>
      </c>
      <c r="U123">
        <v>0</v>
      </c>
      <c r="V123">
        <v>28</v>
      </c>
      <c r="W123">
        <v>7</v>
      </c>
      <c r="X123">
        <v>4</v>
      </c>
      <c r="Y123">
        <v>0</v>
      </c>
      <c r="Z123">
        <v>9</v>
      </c>
      <c r="AA123">
        <v>0</v>
      </c>
      <c r="AB123">
        <v>0</v>
      </c>
      <c r="AC123">
        <v>0</v>
      </c>
      <c r="AD123">
        <v>0</v>
      </c>
      <c r="AE123">
        <f t="shared" si="1"/>
        <v>73</v>
      </c>
      <c r="AF123" t="s">
        <v>5</v>
      </c>
      <c r="AG123" s="2">
        <v>0.13500000000000001</v>
      </c>
    </row>
    <row r="124" spans="1:33" x14ac:dyDescent="0.25">
      <c r="A124" t="s">
        <v>907</v>
      </c>
      <c r="B124" t="s">
        <v>2</v>
      </c>
      <c r="C124" t="s">
        <v>3</v>
      </c>
      <c r="D124" t="s">
        <v>9</v>
      </c>
      <c r="E124" s="1">
        <v>29.99</v>
      </c>
      <c r="F124" s="1">
        <v>26.99</v>
      </c>
      <c r="G124">
        <v>6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f t="shared" si="1"/>
        <v>6</v>
      </c>
      <c r="AF124" t="s">
        <v>5</v>
      </c>
    </row>
    <row r="125" spans="1:33" x14ac:dyDescent="0.25">
      <c r="A125" t="s">
        <v>908</v>
      </c>
      <c r="B125" t="s">
        <v>10</v>
      </c>
      <c r="C125" t="s">
        <v>3</v>
      </c>
      <c r="D125" t="s">
        <v>171</v>
      </c>
      <c r="E125" s="1">
        <v>29.99</v>
      </c>
      <c r="F125" s="1">
        <v>27</v>
      </c>
      <c r="G125">
        <v>63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f t="shared" si="1"/>
        <v>66</v>
      </c>
      <c r="AF125" t="s">
        <v>5</v>
      </c>
      <c r="AG125" s="2">
        <v>0.13500000000000001</v>
      </c>
    </row>
    <row r="126" spans="1:33" x14ac:dyDescent="0.25">
      <c r="A126" t="s">
        <v>898</v>
      </c>
      <c r="B126" t="s">
        <v>2</v>
      </c>
      <c r="C126" t="s">
        <v>3</v>
      </c>
      <c r="D126" t="s">
        <v>34</v>
      </c>
      <c r="E126" s="1">
        <v>31.95</v>
      </c>
      <c r="F126" s="1">
        <v>28.02</v>
      </c>
      <c r="G126">
        <v>34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6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2</v>
      </c>
      <c r="AE126">
        <f t="shared" si="1"/>
        <v>48</v>
      </c>
      <c r="AF126" t="s">
        <v>5</v>
      </c>
      <c r="AG126" s="2">
        <v>0.13500000000000001</v>
      </c>
    </row>
    <row r="127" spans="1:33" x14ac:dyDescent="0.25">
      <c r="A127" t="s">
        <v>950</v>
      </c>
      <c r="B127" t="s">
        <v>2</v>
      </c>
      <c r="C127" t="s">
        <v>3</v>
      </c>
      <c r="D127" t="s">
        <v>4</v>
      </c>
      <c r="E127" s="1">
        <v>32.5</v>
      </c>
      <c r="F127" s="1">
        <v>29.04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2</v>
      </c>
      <c r="R127">
        <v>0</v>
      </c>
      <c r="S127">
        <v>0</v>
      </c>
      <c r="T127">
        <v>2</v>
      </c>
      <c r="U127">
        <v>0</v>
      </c>
      <c r="V127">
        <v>8</v>
      </c>
      <c r="W127">
        <v>0</v>
      </c>
      <c r="X127">
        <v>3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f t="shared" si="1"/>
        <v>16</v>
      </c>
      <c r="AF127" t="s">
        <v>5</v>
      </c>
      <c r="AG127" s="2">
        <v>0.13500000000000001</v>
      </c>
    </row>
    <row r="128" spans="1:33" x14ac:dyDescent="0.25">
      <c r="A128" t="s">
        <v>1066</v>
      </c>
      <c r="B128" t="s">
        <v>2</v>
      </c>
      <c r="C128" t="s">
        <v>3</v>
      </c>
      <c r="D128" t="s">
        <v>34</v>
      </c>
      <c r="E128" s="1">
        <v>32.950000000000003</v>
      </c>
      <c r="F128" s="1">
        <v>26.52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</v>
      </c>
      <c r="T128">
        <v>0</v>
      </c>
      <c r="U128">
        <v>0</v>
      </c>
      <c r="V128">
        <v>16</v>
      </c>
      <c r="W128">
        <v>5</v>
      </c>
      <c r="X128">
        <v>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f t="shared" si="1"/>
        <v>24</v>
      </c>
      <c r="AF128" t="s">
        <v>5</v>
      </c>
      <c r="AG128" s="2">
        <v>0.13500000000000001</v>
      </c>
    </row>
    <row r="129" spans="1:33" x14ac:dyDescent="0.25">
      <c r="A129" t="s">
        <v>687</v>
      </c>
      <c r="B129" t="s">
        <v>2</v>
      </c>
      <c r="C129" t="s">
        <v>3</v>
      </c>
      <c r="D129" t="s">
        <v>34</v>
      </c>
      <c r="E129" s="1">
        <v>35</v>
      </c>
      <c r="F129" s="1">
        <v>31.5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3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f t="shared" si="1"/>
        <v>5</v>
      </c>
      <c r="AF129" t="s">
        <v>5</v>
      </c>
      <c r="AG129" s="2">
        <v>0.13500000000000001</v>
      </c>
    </row>
    <row r="130" spans="1:33" x14ac:dyDescent="0.25">
      <c r="A130" t="s">
        <v>608</v>
      </c>
      <c r="B130" t="s">
        <v>2</v>
      </c>
      <c r="C130" t="s">
        <v>3</v>
      </c>
      <c r="D130" t="s">
        <v>158</v>
      </c>
      <c r="E130" s="1">
        <v>36.950000000000003</v>
      </c>
      <c r="F130" s="1">
        <v>32.950000000000003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8</v>
      </c>
      <c r="R130">
        <v>0</v>
      </c>
      <c r="S130">
        <v>4</v>
      </c>
      <c r="T130">
        <v>2</v>
      </c>
      <c r="U130">
        <v>0</v>
      </c>
      <c r="V130">
        <v>3</v>
      </c>
      <c r="W130">
        <v>5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f t="shared" ref="AE130:AE193" si="2">SUM(G130:AD130)</f>
        <v>23</v>
      </c>
      <c r="AF130" t="s">
        <v>5</v>
      </c>
      <c r="AG130" s="2">
        <v>0.14000000000000001</v>
      </c>
    </row>
    <row r="131" spans="1:33" x14ac:dyDescent="0.25">
      <c r="A131" t="s">
        <v>989</v>
      </c>
      <c r="B131" t="s">
        <v>2</v>
      </c>
      <c r="C131" t="s">
        <v>3</v>
      </c>
      <c r="D131" t="s">
        <v>4</v>
      </c>
      <c r="E131" s="1">
        <v>37.5</v>
      </c>
      <c r="F131" s="1">
        <v>32.82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24</v>
      </c>
      <c r="N131">
        <v>0</v>
      </c>
      <c r="O131">
        <v>0</v>
      </c>
      <c r="P131">
        <v>0</v>
      </c>
      <c r="Q131">
        <v>2</v>
      </c>
      <c r="R131">
        <v>1</v>
      </c>
      <c r="S131">
        <v>0</v>
      </c>
      <c r="T131">
        <v>8</v>
      </c>
      <c r="U131">
        <v>0</v>
      </c>
      <c r="V131">
        <v>2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f t="shared" si="2"/>
        <v>37</v>
      </c>
      <c r="AF131" t="s">
        <v>5</v>
      </c>
      <c r="AG131" s="2">
        <v>0.14000000000000001</v>
      </c>
    </row>
    <row r="132" spans="1:33" x14ac:dyDescent="0.25">
      <c r="A132" t="s">
        <v>937</v>
      </c>
      <c r="B132" t="s">
        <v>2</v>
      </c>
      <c r="C132" t="s">
        <v>3</v>
      </c>
      <c r="D132" t="s">
        <v>4</v>
      </c>
      <c r="E132" s="1">
        <v>37.5</v>
      </c>
      <c r="F132" s="1">
        <v>32.82</v>
      </c>
      <c r="G132">
        <v>35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6</v>
      </c>
      <c r="R132">
        <v>0</v>
      </c>
      <c r="S132">
        <v>5</v>
      </c>
      <c r="T132">
        <v>1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f t="shared" si="2"/>
        <v>48</v>
      </c>
      <c r="AF132" t="s">
        <v>5</v>
      </c>
      <c r="AG132" s="2">
        <v>0.14000000000000001</v>
      </c>
    </row>
    <row r="133" spans="1:33" x14ac:dyDescent="0.25">
      <c r="A133" t="s">
        <v>49</v>
      </c>
      <c r="B133" t="s">
        <v>2</v>
      </c>
      <c r="C133" t="s">
        <v>3</v>
      </c>
      <c r="D133" t="s">
        <v>38</v>
      </c>
      <c r="E133" s="1">
        <v>37.950000000000003</v>
      </c>
      <c r="F133" s="1">
        <v>33.18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4</v>
      </c>
      <c r="R133">
        <v>0</v>
      </c>
      <c r="S133">
        <v>2</v>
      </c>
      <c r="T133">
        <v>4</v>
      </c>
      <c r="U133">
        <v>0</v>
      </c>
      <c r="V133">
        <v>16</v>
      </c>
      <c r="W133">
        <v>2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f t="shared" si="2"/>
        <v>30</v>
      </c>
      <c r="AF133" t="s">
        <v>5</v>
      </c>
      <c r="AG133" s="2">
        <v>0.14499999999999999</v>
      </c>
    </row>
    <row r="134" spans="1:33" x14ac:dyDescent="0.25">
      <c r="A134" t="s">
        <v>157</v>
      </c>
      <c r="B134" t="s">
        <v>2</v>
      </c>
      <c r="C134" t="s">
        <v>3</v>
      </c>
      <c r="D134" t="s">
        <v>158</v>
      </c>
      <c r="E134" s="1">
        <v>37.99</v>
      </c>
      <c r="F134" s="1">
        <v>33.24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5</v>
      </c>
      <c r="R134">
        <v>0</v>
      </c>
      <c r="S134">
        <v>0</v>
      </c>
      <c r="T134">
        <v>4</v>
      </c>
      <c r="U134">
        <v>0</v>
      </c>
      <c r="V134">
        <v>2</v>
      </c>
      <c r="W134">
        <v>2</v>
      </c>
      <c r="X134">
        <v>1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f t="shared" si="2"/>
        <v>14</v>
      </c>
      <c r="AF134" t="s">
        <v>5</v>
      </c>
      <c r="AG134" s="2">
        <v>0.125</v>
      </c>
    </row>
    <row r="135" spans="1:33" x14ac:dyDescent="0.25">
      <c r="A135" t="s">
        <v>391</v>
      </c>
      <c r="B135" t="s">
        <v>10</v>
      </c>
      <c r="C135" t="s">
        <v>3</v>
      </c>
      <c r="D135" t="s">
        <v>171</v>
      </c>
      <c r="E135" s="1">
        <v>39.5</v>
      </c>
      <c r="F135" s="1">
        <v>35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6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f t="shared" si="2"/>
        <v>6</v>
      </c>
      <c r="AF135" t="s">
        <v>5</v>
      </c>
    </row>
    <row r="136" spans="1:33" x14ac:dyDescent="0.25">
      <c r="A136" t="s">
        <v>74</v>
      </c>
      <c r="B136" t="s">
        <v>2</v>
      </c>
      <c r="C136" t="s">
        <v>3</v>
      </c>
      <c r="D136" t="s">
        <v>34</v>
      </c>
      <c r="E136" s="1">
        <v>39.950000000000003</v>
      </c>
      <c r="F136" s="1">
        <v>36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</v>
      </c>
      <c r="T136">
        <v>2</v>
      </c>
      <c r="U136">
        <v>0</v>
      </c>
      <c r="V136">
        <v>0</v>
      </c>
      <c r="W136">
        <v>4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f t="shared" si="2"/>
        <v>9</v>
      </c>
      <c r="AF136" t="s">
        <v>5</v>
      </c>
      <c r="AG136" s="2">
        <v>0.13500000000000001</v>
      </c>
    </row>
    <row r="137" spans="1:33" x14ac:dyDescent="0.25">
      <c r="A137" t="s">
        <v>685</v>
      </c>
      <c r="B137" t="s">
        <v>2</v>
      </c>
      <c r="C137" t="s">
        <v>3</v>
      </c>
      <c r="D137" t="s">
        <v>158</v>
      </c>
      <c r="E137" s="1">
        <v>39.950000000000003</v>
      </c>
      <c r="F137" s="1">
        <v>34.979999999999997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2</v>
      </c>
      <c r="R137">
        <v>2</v>
      </c>
      <c r="S137">
        <v>6</v>
      </c>
      <c r="T137">
        <v>0</v>
      </c>
      <c r="U137">
        <v>0</v>
      </c>
      <c r="V137">
        <v>3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f t="shared" si="2"/>
        <v>13</v>
      </c>
      <c r="AF137" t="s">
        <v>5</v>
      </c>
      <c r="AG137" s="2">
        <v>0.13500000000000001</v>
      </c>
    </row>
    <row r="138" spans="1:33" x14ac:dyDescent="0.25">
      <c r="A138" t="s">
        <v>1064</v>
      </c>
      <c r="B138" t="s">
        <v>2</v>
      </c>
      <c r="C138" t="s">
        <v>3</v>
      </c>
      <c r="D138" t="s">
        <v>8</v>
      </c>
      <c r="E138" s="1">
        <v>39.950000000000003</v>
      </c>
      <c r="F138" s="1">
        <v>33</v>
      </c>
      <c r="G138">
        <v>46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2</v>
      </c>
      <c r="R138">
        <v>4</v>
      </c>
      <c r="S138">
        <v>0</v>
      </c>
      <c r="T138">
        <v>0</v>
      </c>
      <c r="U138">
        <v>0</v>
      </c>
      <c r="V138">
        <v>31</v>
      </c>
      <c r="W138">
        <v>5</v>
      </c>
      <c r="X138">
        <v>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f t="shared" si="2"/>
        <v>89</v>
      </c>
      <c r="AF138" t="s">
        <v>5</v>
      </c>
      <c r="AG138" s="2">
        <v>0.15</v>
      </c>
    </row>
    <row r="139" spans="1:33" x14ac:dyDescent="0.25">
      <c r="A139" t="s">
        <v>596</v>
      </c>
      <c r="B139" t="s">
        <v>2</v>
      </c>
      <c r="C139" t="s">
        <v>3</v>
      </c>
      <c r="D139" t="s">
        <v>4</v>
      </c>
      <c r="E139" s="1">
        <v>39.99</v>
      </c>
      <c r="F139" s="1">
        <v>34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2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0</v>
      </c>
      <c r="AE139">
        <f t="shared" si="2"/>
        <v>3</v>
      </c>
      <c r="AF139" t="s">
        <v>5</v>
      </c>
    </row>
    <row r="140" spans="1:33" x14ac:dyDescent="0.25">
      <c r="A140" t="s">
        <v>1125</v>
      </c>
      <c r="B140" t="s">
        <v>2</v>
      </c>
      <c r="C140" t="s">
        <v>3</v>
      </c>
      <c r="D140" t="s">
        <v>34</v>
      </c>
      <c r="E140" s="1">
        <v>39.99</v>
      </c>
      <c r="F140" s="1">
        <v>36</v>
      </c>
      <c r="G140">
        <v>20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2</v>
      </c>
      <c r="R140">
        <v>2</v>
      </c>
      <c r="S140">
        <v>0</v>
      </c>
      <c r="T140">
        <v>0</v>
      </c>
      <c r="U140">
        <v>0</v>
      </c>
      <c r="V140">
        <v>2</v>
      </c>
      <c r="W140">
        <v>4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f t="shared" si="2"/>
        <v>30</v>
      </c>
      <c r="AF140" t="s">
        <v>46</v>
      </c>
      <c r="AG140" s="2">
        <v>0.13500000000000001</v>
      </c>
    </row>
    <row r="141" spans="1:33" x14ac:dyDescent="0.25">
      <c r="A141" t="s">
        <v>174</v>
      </c>
      <c r="B141" t="s">
        <v>2</v>
      </c>
      <c r="C141" t="s">
        <v>3</v>
      </c>
      <c r="D141" t="s">
        <v>34</v>
      </c>
      <c r="E141" s="1">
        <v>42</v>
      </c>
      <c r="F141" s="1">
        <v>37.799999999999997</v>
      </c>
      <c r="G141">
        <v>10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1</v>
      </c>
      <c r="T141">
        <v>1</v>
      </c>
      <c r="U141">
        <v>0</v>
      </c>
      <c r="V141">
        <v>2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f t="shared" si="2"/>
        <v>15</v>
      </c>
      <c r="AF141" t="s">
        <v>46</v>
      </c>
      <c r="AG141" s="2">
        <v>0.13</v>
      </c>
    </row>
    <row r="142" spans="1:33" x14ac:dyDescent="0.25">
      <c r="A142" t="s">
        <v>1067</v>
      </c>
      <c r="B142" t="s">
        <v>2</v>
      </c>
      <c r="C142" t="s">
        <v>3</v>
      </c>
      <c r="D142" t="s">
        <v>34</v>
      </c>
      <c r="E142" s="1">
        <v>44.95</v>
      </c>
      <c r="F142" s="1">
        <v>39.96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5</v>
      </c>
      <c r="R142">
        <v>0</v>
      </c>
      <c r="S142">
        <v>4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0</v>
      </c>
      <c r="AE142">
        <f t="shared" si="2"/>
        <v>18</v>
      </c>
      <c r="AF142" t="s">
        <v>5</v>
      </c>
      <c r="AG142" s="2">
        <v>0.13500000000000001</v>
      </c>
    </row>
    <row r="143" spans="1:33" x14ac:dyDescent="0.25">
      <c r="A143" t="s">
        <v>129</v>
      </c>
      <c r="B143" t="s">
        <v>2</v>
      </c>
      <c r="C143" t="s">
        <v>3</v>
      </c>
      <c r="D143" t="s">
        <v>34</v>
      </c>
      <c r="E143" s="1">
        <v>45</v>
      </c>
      <c r="F143" s="1">
        <v>40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>
        <v>0</v>
      </c>
      <c r="W143">
        <v>1</v>
      </c>
      <c r="X143">
        <v>2</v>
      </c>
      <c r="Y143">
        <v>0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f t="shared" si="2"/>
        <v>5</v>
      </c>
      <c r="AF143" t="s">
        <v>5</v>
      </c>
      <c r="AG143" s="2">
        <v>0.13</v>
      </c>
    </row>
    <row r="144" spans="1:33" x14ac:dyDescent="0.25">
      <c r="A144" t="s">
        <v>788</v>
      </c>
      <c r="B144" t="s">
        <v>2</v>
      </c>
      <c r="C144" t="s">
        <v>3</v>
      </c>
      <c r="D144" t="s">
        <v>9</v>
      </c>
      <c r="E144" s="1">
        <v>45.99</v>
      </c>
      <c r="F144" s="1">
        <v>44.82</v>
      </c>
      <c r="G144">
        <v>2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3</v>
      </c>
      <c r="R144">
        <v>0</v>
      </c>
      <c r="S144">
        <v>7</v>
      </c>
      <c r="T144">
        <v>1</v>
      </c>
      <c r="U144">
        <v>0</v>
      </c>
      <c r="V144">
        <v>3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f t="shared" si="2"/>
        <v>17</v>
      </c>
      <c r="AF144" t="s">
        <v>5</v>
      </c>
      <c r="AG144" s="2">
        <v>0.13500000000000001</v>
      </c>
    </row>
    <row r="145" spans="1:33" x14ac:dyDescent="0.25">
      <c r="A145" t="s">
        <v>414</v>
      </c>
      <c r="B145" t="s">
        <v>2</v>
      </c>
      <c r="C145" t="s">
        <v>3</v>
      </c>
      <c r="D145" t="s">
        <v>9</v>
      </c>
      <c r="E145" s="1">
        <v>49.5</v>
      </c>
      <c r="F145" s="1">
        <v>44.4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3</v>
      </c>
      <c r="R145">
        <v>0</v>
      </c>
      <c r="S145">
        <v>0</v>
      </c>
      <c r="T145">
        <v>0</v>
      </c>
      <c r="U145">
        <v>0</v>
      </c>
      <c r="V145">
        <v>12</v>
      </c>
      <c r="W145">
        <v>3</v>
      </c>
      <c r="X145">
        <v>3</v>
      </c>
      <c r="Y145">
        <v>0</v>
      </c>
      <c r="Z145">
        <v>3</v>
      </c>
      <c r="AA145">
        <v>0</v>
      </c>
      <c r="AB145">
        <v>0</v>
      </c>
      <c r="AC145">
        <v>0</v>
      </c>
      <c r="AD145">
        <v>0</v>
      </c>
      <c r="AE145">
        <f t="shared" si="2"/>
        <v>24</v>
      </c>
      <c r="AF145" t="s">
        <v>5</v>
      </c>
      <c r="AG145" s="2">
        <v>0.14000000000000001</v>
      </c>
    </row>
    <row r="146" spans="1:33" x14ac:dyDescent="0.25">
      <c r="A146" t="s">
        <v>691</v>
      </c>
      <c r="B146" t="s">
        <v>2</v>
      </c>
      <c r="C146" t="s">
        <v>3</v>
      </c>
      <c r="D146" t="s">
        <v>4</v>
      </c>
      <c r="E146" s="1">
        <v>49.95</v>
      </c>
      <c r="F146" s="1">
        <v>44.95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f t="shared" si="2"/>
        <v>1</v>
      </c>
      <c r="AF146" t="s">
        <v>5</v>
      </c>
      <c r="AG146" s="2">
        <v>0.125</v>
      </c>
    </row>
    <row r="147" spans="1:33" x14ac:dyDescent="0.25">
      <c r="A147" t="s">
        <v>773</v>
      </c>
      <c r="B147" t="s">
        <v>2</v>
      </c>
      <c r="C147" t="s">
        <v>3</v>
      </c>
      <c r="D147" t="s">
        <v>6</v>
      </c>
      <c r="E147" s="1">
        <v>49.95</v>
      </c>
      <c r="F147" s="1">
        <v>45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0</v>
      </c>
      <c r="AC147">
        <v>0</v>
      </c>
      <c r="AD147">
        <v>0</v>
      </c>
      <c r="AE147">
        <f t="shared" si="2"/>
        <v>1</v>
      </c>
      <c r="AF147" t="s">
        <v>5</v>
      </c>
    </row>
    <row r="148" spans="1:33" x14ac:dyDescent="0.25">
      <c r="A148" t="s">
        <v>218</v>
      </c>
      <c r="B148" t="s">
        <v>2</v>
      </c>
      <c r="C148" t="s">
        <v>3</v>
      </c>
      <c r="D148" t="s">
        <v>38</v>
      </c>
      <c r="E148" s="1">
        <v>49.95</v>
      </c>
      <c r="F148" s="1">
        <v>40.92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5</v>
      </c>
      <c r="R148">
        <v>0</v>
      </c>
      <c r="S148">
        <v>0</v>
      </c>
      <c r="T148">
        <v>0</v>
      </c>
      <c r="U148">
        <v>0</v>
      </c>
      <c r="V148">
        <v>3</v>
      </c>
      <c r="W148">
        <v>5</v>
      </c>
      <c r="X148">
        <v>1</v>
      </c>
      <c r="Y148">
        <v>0</v>
      </c>
      <c r="Z148">
        <v>1</v>
      </c>
      <c r="AA148">
        <v>0</v>
      </c>
      <c r="AB148">
        <v>0</v>
      </c>
      <c r="AC148">
        <v>0</v>
      </c>
      <c r="AD148">
        <v>0</v>
      </c>
      <c r="AE148">
        <f t="shared" si="2"/>
        <v>15</v>
      </c>
      <c r="AF148" t="s">
        <v>5</v>
      </c>
      <c r="AG148" s="2">
        <v>0.14499999999999999</v>
      </c>
    </row>
    <row r="149" spans="1:33" x14ac:dyDescent="0.25">
      <c r="A149" t="s">
        <v>77</v>
      </c>
      <c r="B149" t="s">
        <v>2</v>
      </c>
      <c r="C149" t="s">
        <v>3</v>
      </c>
      <c r="D149" t="s">
        <v>6</v>
      </c>
      <c r="E149" s="1">
        <v>50</v>
      </c>
      <c r="F149" s="1">
        <v>43.75</v>
      </c>
      <c r="G149">
        <v>2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</v>
      </c>
      <c r="S149">
        <v>1</v>
      </c>
      <c r="T149">
        <v>4</v>
      </c>
      <c r="U149">
        <v>0</v>
      </c>
      <c r="V149">
        <v>0</v>
      </c>
      <c r="W149">
        <v>2</v>
      </c>
      <c r="X149">
        <v>1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f t="shared" si="2"/>
        <v>12</v>
      </c>
      <c r="AF149" t="s">
        <v>5</v>
      </c>
      <c r="AG149" s="2">
        <v>0.13500000000000001</v>
      </c>
    </row>
    <row r="150" spans="1:33" x14ac:dyDescent="0.25">
      <c r="A150" t="s">
        <v>774</v>
      </c>
      <c r="B150" t="s">
        <v>2</v>
      </c>
      <c r="C150" t="s">
        <v>3</v>
      </c>
      <c r="D150" t="s">
        <v>4</v>
      </c>
      <c r="E150" s="1">
        <v>55</v>
      </c>
      <c r="F150" s="1">
        <v>50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</v>
      </c>
      <c r="S150">
        <v>0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f t="shared" si="2"/>
        <v>2</v>
      </c>
      <c r="AF150" t="s">
        <v>5</v>
      </c>
    </row>
    <row r="151" spans="1:33" x14ac:dyDescent="0.25">
      <c r="A151" t="s">
        <v>262</v>
      </c>
      <c r="B151" t="s">
        <v>2</v>
      </c>
      <c r="C151" t="s">
        <v>3</v>
      </c>
      <c r="D151" t="s">
        <v>6</v>
      </c>
      <c r="E151" s="1">
        <v>55.95</v>
      </c>
      <c r="F151" s="1">
        <v>52.5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f t="shared" si="2"/>
        <v>1</v>
      </c>
      <c r="AF151" t="s">
        <v>5</v>
      </c>
    </row>
    <row r="152" spans="1:33" x14ac:dyDescent="0.25">
      <c r="A152" t="s">
        <v>633</v>
      </c>
      <c r="B152" t="s">
        <v>2</v>
      </c>
      <c r="C152" t="s">
        <v>3</v>
      </c>
      <c r="D152" t="s">
        <v>9</v>
      </c>
      <c r="E152" s="1">
        <v>60</v>
      </c>
      <c r="F152" s="1">
        <v>52.5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</v>
      </c>
      <c r="T152">
        <v>2</v>
      </c>
      <c r="U152">
        <v>0</v>
      </c>
      <c r="V152">
        <v>0</v>
      </c>
      <c r="W152">
        <v>1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f t="shared" si="2"/>
        <v>4</v>
      </c>
      <c r="AF152" t="s">
        <v>5</v>
      </c>
      <c r="AG152" s="2">
        <v>0.14000000000000001</v>
      </c>
    </row>
    <row r="153" spans="1:33" x14ac:dyDescent="0.25">
      <c r="A153" t="s">
        <v>519</v>
      </c>
      <c r="B153" t="s">
        <v>2</v>
      </c>
      <c r="C153" t="s">
        <v>3</v>
      </c>
      <c r="D153" t="s">
        <v>38</v>
      </c>
      <c r="E153" s="1">
        <v>65</v>
      </c>
      <c r="F153" s="1">
        <v>56.88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0</v>
      </c>
      <c r="T153">
        <v>2</v>
      </c>
      <c r="U153">
        <v>0</v>
      </c>
      <c r="V153">
        <v>0</v>
      </c>
      <c r="W153">
        <v>1</v>
      </c>
      <c r="X153">
        <v>2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2</v>
      </c>
      <c r="AE153">
        <f t="shared" si="2"/>
        <v>9</v>
      </c>
      <c r="AF153" t="s">
        <v>5</v>
      </c>
      <c r="AG153" s="2">
        <v>0.13</v>
      </c>
    </row>
    <row r="154" spans="1:33" x14ac:dyDescent="0.25">
      <c r="A154" t="s">
        <v>418</v>
      </c>
      <c r="B154" t="s">
        <v>2</v>
      </c>
      <c r="C154" t="s">
        <v>3</v>
      </c>
      <c r="D154" t="s">
        <v>7</v>
      </c>
      <c r="E154" s="1">
        <v>68</v>
      </c>
      <c r="F154" s="1">
        <v>62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3</v>
      </c>
      <c r="T154">
        <v>2</v>
      </c>
      <c r="U154">
        <v>0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f t="shared" si="2"/>
        <v>9</v>
      </c>
      <c r="AF154" t="s">
        <v>5</v>
      </c>
    </row>
    <row r="155" spans="1:33" x14ac:dyDescent="0.25">
      <c r="A155" t="s">
        <v>635</v>
      </c>
      <c r="B155" t="s">
        <v>2</v>
      </c>
      <c r="C155" t="s">
        <v>3</v>
      </c>
      <c r="D155" t="s">
        <v>171</v>
      </c>
      <c r="E155" s="1">
        <v>69.989999999999995</v>
      </c>
      <c r="F155" s="1">
        <v>63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f t="shared" si="2"/>
        <v>1</v>
      </c>
      <c r="AF155" t="s">
        <v>5</v>
      </c>
      <c r="AG155" s="2">
        <v>0.13500000000000001</v>
      </c>
    </row>
    <row r="156" spans="1:33" x14ac:dyDescent="0.25">
      <c r="A156" t="s">
        <v>634</v>
      </c>
      <c r="B156" t="s">
        <v>2</v>
      </c>
      <c r="C156" t="s">
        <v>3</v>
      </c>
      <c r="D156" t="s">
        <v>34</v>
      </c>
      <c r="E156" s="1">
        <v>79.5</v>
      </c>
      <c r="F156" s="1">
        <v>71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3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f t="shared" si="2"/>
        <v>3</v>
      </c>
      <c r="AF156" t="s">
        <v>5</v>
      </c>
      <c r="AG156" s="2">
        <v>0.14000000000000001</v>
      </c>
    </row>
    <row r="157" spans="1:33" x14ac:dyDescent="0.25">
      <c r="A157" t="s">
        <v>772</v>
      </c>
      <c r="B157" t="s">
        <v>10</v>
      </c>
      <c r="C157" t="s">
        <v>3</v>
      </c>
      <c r="D157" t="s">
        <v>171</v>
      </c>
      <c r="E157" s="1">
        <v>95</v>
      </c>
      <c r="F157" s="1">
        <v>86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1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f t="shared" si="2"/>
        <v>3</v>
      </c>
      <c r="AF157" t="s">
        <v>5</v>
      </c>
    </row>
    <row r="158" spans="1:33" x14ac:dyDescent="0.25">
      <c r="A158" t="s">
        <v>855</v>
      </c>
      <c r="B158" t="s">
        <v>2</v>
      </c>
      <c r="C158" t="s">
        <v>3</v>
      </c>
      <c r="D158" t="s">
        <v>7</v>
      </c>
      <c r="E158" s="1">
        <v>95</v>
      </c>
      <c r="F158" s="1">
        <v>85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6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6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f t="shared" si="2"/>
        <v>12</v>
      </c>
      <c r="AF158" t="s">
        <v>5</v>
      </c>
    </row>
    <row r="159" spans="1:33" x14ac:dyDescent="0.25">
      <c r="A159" t="s">
        <v>524</v>
      </c>
      <c r="B159" t="s">
        <v>2</v>
      </c>
      <c r="C159" t="s">
        <v>3</v>
      </c>
      <c r="D159" t="s">
        <v>9</v>
      </c>
      <c r="E159" s="1">
        <v>175</v>
      </c>
      <c r="F159" s="1">
        <v>155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f t="shared" si="2"/>
        <v>1</v>
      </c>
      <c r="AF159" t="s">
        <v>5</v>
      </c>
    </row>
    <row r="160" spans="1:33" x14ac:dyDescent="0.25">
      <c r="A160" t="s">
        <v>775</v>
      </c>
      <c r="B160" t="s">
        <v>2</v>
      </c>
      <c r="C160" t="s">
        <v>3</v>
      </c>
      <c r="D160" t="s">
        <v>12</v>
      </c>
      <c r="E160" s="1">
        <v>199</v>
      </c>
      <c r="F160" s="1">
        <v>158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f t="shared" si="2"/>
        <v>1</v>
      </c>
      <c r="AF160" t="s">
        <v>5</v>
      </c>
      <c r="AG160" s="2">
        <v>0.14000000000000001</v>
      </c>
    </row>
    <row r="161" spans="1:33" x14ac:dyDescent="0.25">
      <c r="A161" t="s">
        <v>777</v>
      </c>
      <c r="B161" t="s">
        <v>2</v>
      </c>
      <c r="C161" t="s">
        <v>3</v>
      </c>
      <c r="D161" t="s">
        <v>12</v>
      </c>
      <c r="E161" s="1">
        <v>299.99</v>
      </c>
      <c r="F161" s="1">
        <v>240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f t="shared" si="2"/>
        <v>1</v>
      </c>
      <c r="AF161" t="s">
        <v>5</v>
      </c>
    </row>
    <row r="162" spans="1:33" x14ac:dyDescent="0.25">
      <c r="A162" t="s">
        <v>525</v>
      </c>
      <c r="C162" t="s">
        <v>3</v>
      </c>
      <c r="D162" t="s">
        <v>6</v>
      </c>
      <c r="E162" s="1">
        <v>799.99</v>
      </c>
      <c r="F162" s="1">
        <v>600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f t="shared" si="2"/>
        <v>1</v>
      </c>
    </row>
    <row r="163" spans="1:33" x14ac:dyDescent="0.25">
      <c r="A163" t="s">
        <v>844</v>
      </c>
      <c r="B163" t="s">
        <v>10</v>
      </c>
      <c r="C163" t="s">
        <v>112</v>
      </c>
      <c r="D163" t="s">
        <v>113</v>
      </c>
      <c r="E163" s="1">
        <v>20.99</v>
      </c>
      <c r="F163" s="1">
        <v>17.52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4</v>
      </c>
      <c r="U163">
        <v>0</v>
      </c>
      <c r="V163">
        <v>0</v>
      </c>
      <c r="W163">
        <v>0</v>
      </c>
      <c r="X163">
        <v>7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f t="shared" si="2"/>
        <v>13</v>
      </c>
      <c r="AF163" t="s">
        <v>5</v>
      </c>
      <c r="AG163" s="2">
        <v>0.13500000000000001</v>
      </c>
    </row>
    <row r="164" spans="1:33" x14ac:dyDescent="0.25">
      <c r="A164" t="s">
        <v>963</v>
      </c>
      <c r="B164" t="s">
        <v>10</v>
      </c>
      <c r="C164" t="s">
        <v>112</v>
      </c>
      <c r="D164" t="s">
        <v>113</v>
      </c>
      <c r="E164" s="1">
        <v>20.99</v>
      </c>
      <c r="F164" s="1">
        <v>18.239999999999998</v>
      </c>
      <c r="G164">
        <v>0</v>
      </c>
      <c r="H164">
        <v>0</v>
      </c>
      <c r="I164">
        <v>0</v>
      </c>
      <c r="J164">
        <v>0</v>
      </c>
      <c r="K164">
        <v>30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f t="shared" si="2"/>
        <v>30</v>
      </c>
      <c r="AF164" t="s">
        <v>5</v>
      </c>
      <c r="AG164" s="2">
        <v>0.13</v>
      </c>
    </row>
    <row r="165" spans="1:33" x14ac:dyDescent="0.25">
      <c r="A165" t="s">
        <v>762</v>
      </c>
      <c r="B165" t="s">
        <v>10</v>
      </c>
      <c r="C165" t="s">
        <v>112</v>
      </c>
      <c r="D165" t="s">
        <v>181</v>
      </c>
      <c r="E165" s="1">
        <v>21.99</v>
      </c>
      <c r="F165" s="1">
        <v>19.14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2</v>
      </c>
      <c r="X165">
        <v>1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f t="shared" si="2"/>
        <v>3</v>
      </c>
      <c r="AF165" t="s">
        <v>5</v>
      </c>
    </row>
    <row r="166" spans="1:33" x14ac:dyDescent="0.25">
      <c r="A166" t="s">
        <v>764</v>
      </c>
      <c r="B166" t="s">
        <v>2</v>
      </c>
      <c r="C166" t="s">
        <v>112</v>
      </c>
      <c r="D166" t="s">
        <v>181</v>
      </c>
      <c r="E166" s="1">
        <v>21.99</v>
      </c>
      <c r="F166" s="1">
        <v>19.02</v>
      </c>
      <c r="G166">
        <v>1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3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f t="shared" si="2"/>
        <v>5</v>
      </c>
      <c r="AF166" t="s">
        <v>5</v>
      </c>
      <c r="AG166" s="2">
        <v>0.13</v>
      </c>
    </row>
    <row r="167" spans="1:33" x14ac:dyDescent="0.25">
      <c r="A167" t="s">
        <v>845</v>
      </c>
      <c r="B167" t="s">
        <v>10</v>
      </c>
      <c r="C167" t="s">
        <v>112</v>
      </c>
      <c r="D167" t="s">
        <v>113</v>
      </c>
      <c r="E167" s="1">
        <v>21.99</v>
      </c>
      <c r="F167" s="1">
        <v>19.68</v>
      </c>
      <c r="G167">
        <v>62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132</v>
      </c>
      <c r="N167">
        <v>0</v>
      </c>
      <c r="O167">
        <v>0</v>
      </c>
      <c r="P167">
        <v>0</v>
      </c>
      <c r="Q167">
        <v>25</v>
      </c>
      <c r="R167">
        <v>7</v>
      </c>
      <c r="S167">
        <v>12</v>
      </c>
      <c r="T167">
        <v>0</v>
      </c>
      <c r="U167">
        <v>0</v>
      </c>
      <c r="V167">
        <v>0</v>
      </c>
      <c r="W167">
        <v>13</v>
      </c>
      <c r="X167">
        <v>9</v>
      </c>
      <c r="Y167">
        <v>0</v>
      </c>
      <c r="Z167">
        <v>67</v>
      </c>
      <c r="AA167">
        <v>0</v>
      </c>
      <c r="AB167">
        <v>0</v>
      </c>
      <c r="AC167">
        <v>0</v>
      </c>
      <c r="AD167">
        <v>0</v>
      </c>
      <c r="AE167">
        <f t="shared" si="2"/>
        <v>327</v>
      </c>
      <c r="AF167" t="s">
        <v>5</v>
      </c>
      <c r="AG167" s="2">
        <v>0.13500000000000001</v>
      </c>
    </row>
    <row r="168" spans="1:33" x14ac:dyDescent="0.25">
      <c r="A168" t="s">
        <v>766</v>
      </c>
      <c r="B168" t="s">
        <v>2</v>
      </c>
      <c r="C168" t="s">
        <v>112</v>
      </c>
      <c r="D168" t="s">
        <v>113</v>
      </c>
      <c r="E168" s="1">
        <v>22.99</v>
      </c>
      <c r="F168" s="1">
        <v>19.920000000000002</v>
      </c>
      <c r="G168">
        <v>3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5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f t="shared" si="2"/>
        <v>8</v>
      </c>
      <c r="AF168" t="s">
        <v>5</v>
      </c>
      <c r="AG168" s="2">
        <v>0.13500000000000001</v>
      </c>
    </row>
    <row r="169" spans="1:33" x14ac:dyDescent="0.25">
      <c r="A169" t="s">
        <v>917</v>
      </c>
      <c r="B169" t="s">
        <v>2</v>
      </c>
      <c r="C169" t="s">
        <v>112</v>
      </c>
      <c r="D169" t="s">
        <v>113</v>
      </c>
      <c r="E169" s="1">
        <v>22.99</v>
      </c>
      <c r="F169" s="1">
        <v>19.98</v>
      </c>
      <c r="G169">
        <v>1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4</v>
      </c>
      <c r="R169">
        <v>3</v>
      </c>
      <c r="S169">
        <v>0</v>
      </c>
      <c r="T169">
        <v>0</v>
      </c>
      <c r="U169">
        <v>0</v>
      </c>
      <c r="V169">
        <v>4</v>
      </c>
      <c r="W169">
        <v>0</v>
      </c>
      <c r="X169">
        <v>3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1</v>
      </c>
      <c r="AE169">
        <f t="shared" si="2"/>
        <v>17</v>
      </c>
      <c r="AF169" t="s">
        <v>5</v>
      </c>
      <c r="AG169" s="2">
        <v>0.13500000000000001</v>
      </c>
    </row>
    <row r="170" spans="1:33" x14ac:dyDescent="0.25">
      <c r="A170" t="s">
        <v>386</v>
      </c>
      <c r="B170" t="s">
        <v>10</v>
      </c>
      <c r="C170" t="s">
        <v>112</v>
      </c>
      <c r="D170" t="s">
        <v>181</v>
      </c>
      <c r="E170" s="1">
        <v>22.99</v>
      </c>
      <c r="F170" s="1">
        <v>20.16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3</v>
      </c>
      <c r="R170">
        <v>0</v>
      </c>
      <c r="S170">
        <v>1</v>
      </c>
      <c r="T170">
        <v>15</v>
      </c>
      <c r="U170">
        <v>0</v>
      </c>
      <c r="V170">
        <v>0</v>
      </c>
      <c r="W170">
        <v>4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f t="shared" si="2"/>
        <v>23</v>
      </c>
      <c r="AF170" t="s">
        <v>5</v>
      </c>
      <c r="AG170" s="2">
        <v>0.13500000000000001</v>
      </c>
    </row>
    <row r="171" spans="1:33" x14ac:dyDescent="0.25">
      <c r="A171" t="s">
        <v>1157</v>
      </c>
      <c r="B171" t="s">
        <v>10</v>
      </c>
      <c r="C171" t="s">
        <v>112</v>
      </c>
      <c r="D171" t="s">
        <v>181</v>
      </c>
      <c r="E171" s="1">
        <v>23.99</v>
      </c>
      <c r="F171" s="1">
        <v>19.8</v>
      </c>
      <c r="G171">
        <v>12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6</v>
      </c>
      <c r="R171">
        <v>0</v>
      </c>
      <c r="S171">
        <v>5</v>
      </c>
      <c r="T171">
        <v>1</v>
      </c>
      <c r="U171">
        <v>0</v>
      </c>
      <c r="V171">
        <v>0</v>
      </c>
      <c r="W171">
        <v>6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f t="shared" si="2"/>
        <v>30</v>
      </c>
      <c r="AF171" t="s">
        <v>5</v>
      </c>
      <c r="AG171" s="2">
        <v>0.125</v>
      </c>
    </row>
    <row r="172" spans="1:33" x14ac:dyDescent="0.25">
      <c r="A172" t="s">
        <v>923</v>
      </c>
      <c r="B172" t="s">
        <v>10</v>
      </c>
      <c r="C172" t="s">
        <v>112</v>
      </c>
      <c r="D172" t="s">
        <v>12</v>
      </c>
      <c r="E172" s="1">
        <v>23.99</v>
      </c>
      <c r="F172" s="1">
        <v>20.34</v>
      </c>
      <c r="G172">
        <v>22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42</v>
      </c>
      <c r="N172">
        <v>0</v>
      </c>
      <c r="O172">
        <v>0</v>
      </c>
      <c r="P172">
        <v>0</v>
      </c>
      <c r="Q172">
        <v>12</v>
      </c>
      <c r="R172">
        <v>2</v>
      </c>
      <c r="S172">
        <v>5</v>
      </c>
      <c r="T172">
        <v>5</v>
      </c>
      <c r="U172">
        <v>0</v>
      </c>
      <c r="V172">
        <v>8</v>
      </c>
      <c r="W172">
        <v>5</v>
      </c>
      <c r="X172">
        <v>2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f t="shared" si="2"/>
        <v>103</v>
      </c>
      <c r="AF172" t="s">
        <v>5</v>
      </c>
      <c r="AG172" s="2">
        <v>0.14000000000000001</v>
      </c>
    </row>
    <row r="173" spans="1:33" x14ac:dyDescent="0.25">
      <c r="A173" t="s">
        <v>441</v>
      </c>
      <c r="B173" t="s">
        <v>10</v>
      </c>
      <c r="C173" t="s">
        <v>112</v>
      </c>
      <c r="D173" t="s">
        <v>181</v>
      </c>
      <c r="E173" s="1">
        <v>24.99</v>
      </c>
      <c r="F173" s="1">
        <v>18.989999999999998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5</v>
      </c>
      <c r="R173">
        <v>1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f t="shared" si="2"/>
        <v>6</v>
      </c>
      <c r="AF173" t="s">
        <v>5</v>
      </c>
      <c r="AG173" s="2">
        <v>0.13</v>
      </c>
    </row>
    <row r="174" spans="1:33" x14ac:dyDescent="0.25">
      <c r="A174" t="s">
        <v>682</v>
      </c>
      <c r="B174" t="s">
        <v>10</v>
      </c>
      <c r="C174" t="s">
        <v>112</v>
      </c>
      <c r="D174" t="s">
        <v>113</v>
      </c>
      <c r="E174" s="1">
        <v>24.99</v>
      </c>
      <c r="F174" s="1">
        <v>22.32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4</v>
      </c>
      <c r="R174">
        <v>3</v>
      </c>
      <c r="S174">
        <v>2</v>
      </c>
      <c r="T174">
        <v>2</v>
      </c>
      <c r="U174">
        <v>0</v>
      </c>
      <c r="V174">
        <v>0</v>
      </c>
      <c r="W174">
        <v>6</v>
      </c>
      <c r="X174">
        <v>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f t="shared" si="2"/>
        <v>23</v>
      </c>
      <c r="AF174" t="s">
        <v>5</v>
      </c>
      <c r="AG174" s="2">
        <v>0.13</v>
      </c>
    </row>
    <row r="175" spans="1:33" x14ac:dyDescent="0.25">
      <c r="A175" t="s">
        <v>553</v>
      </c>
      <c r="B175" t="s">
        <v>10</v>
      </c>
      <c r="C175" t="s">
        <v>112</v>
      </c>
      <c r="D175" t="s">
        <v>113</v>
      </c>
      <c r="E175" s="1">
        <v>24.99</v>
      </c>
      <c r="F175" s="1">
        <v>21.84</v>
      </c>
      <c r="G175">
        <v>30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5</v>
      </c>
      <c r="R175">
        <v>1</v>
      </c>
      <c r="S175">
        <v>6</v>
      </c>
      <c r="T175">
        <v>0</v>
      </c>
      <c r="U175">
        <v>0</v>
      </c>
      <c r="V175">
        <v>0</v>
      </c>
      <c r="W175">
        <v>6</v>
      </c>
      <c r="X175">
        <v>5</v>
      </c>
      <c r="Y175">
        <v>0</v>
      </c>
      <c r="Z175">
        <v>1</v>
      </c>
      <c r="AA175">
        <v>0</v>
      </c>
      <c r="AB175">
        <v>0</v>
      </c>
      <c r="AC175">
        <v>0</v>
      </c>
      <c r="AD175">
        <v>0</v>
      </c>
      <c r="AE175">
        <f t="shared" si="2"/>
        <v>54</v>
      </c>
      <c r="AF175" t="s">
        <v>5</v>
      </c>
      <c r="AG175" s="2">
        <v>0.125</v>
      </c>
    </row>
    <row r="176" spans="1:33" x14ac:dyDescent="0.25">
      <c r="A176" t="s">
        <v>1132</v>
      </c>
      <c r="B176" t="s">
        <v>10</v>
      </c>
      <c r="C176" t="s">
        <v>112</v>
      </c>
      <c r="D176" t="s">
        <v>382</v>
      </c>
      <c r="E176" s="1">
        <v>24.99</v>
      </c>
      <c r="F176" s="1">
        <v>21.54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132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f t="shared" si="2"/>
        <v>132</v>
      </c>
      <c r="AF176" t="s">
        <v>5</v>
      </c>
      <c r="AG176" s="2">
        <v>0.13</v>
      </c>
    </row>
    <row r="177" spans="1:33" x14ac:dyDescent="0.25">
      <c r="A177" t="s">
        <v>792</v>
      </c>
      <c r="B177" t="s">
        <v>10</v>
      </c>
      <c r="C177" t="s">
        <v>112</v>
      </c>
      <c r="D177" t="s">
        <v>382</v>
      </c>
      <c r="E177" s="1">
        <v>24.99</v>
      </c>
      <c r="F177" s="1">
        <v>21.54</v>
      </c>
      <c r="G177">
        <v>24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24</v>
      </c>
      <c r="N177">
        <v>0</v>
      </c>
      <c r="O177">
        <v>0</v>
      </c>
      <c r="P177">
        <v>0</v>
      </c>
      <c r="Q177">
        <v>6</v>
      </c>
      <c r="R177">
        <v>9</v>
      </c>
      <c r="S177">
        <v>8</v>
      </c>
      <c r="T177">
        <v>28</v>
      </c>
      <c r="U177">
        <v>0</v>
      </c>
      <c r="V177">
        <v>71</v>
      </c>
      <c r="W177">
        <v>5</v>
      </c>
      <c r="X177">
        <v>9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6</v>
      </c>
      <c r="AE177">
        <f t="shared" si="2"/>
        <v>190</v>
      </c>
      <c r="AF177" t="s">
        <v>5</v>
      </c>
      <c r="AG177" s="2">
        <v>0.13</v>
      </c>
    </row>
    <row r="178" spans="1:33" x14ac:dyDescent="0.25">
      <c r="A178" t="s">
        <v>931</v>
      </c>
      <c r="B178" t="s">
        <v>2</v>
      </c>
      <c r="C178" t="s">
        <v>112</v>
      </c>
      <c r="D178" t="s">
        <v>113</v>
      </c>
      <c r="E178" s="1">
        <v>25.99</v>
      </c>
      <c r="F178" s="1">
        <v>22.74</v>
      </c>
      <c r="G178">
        <v>14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5</v>
      </c>
      <c r="R178">
        <v>1</v>
      </c>
      <c r="S178">
        <v>0</v>
      </c>
      <c r="T178">
        <v>1</v>
      </c>
      <c r="U178">
        <v>0</v>
      </c>
      <c r="V178">
        <v>6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f t="shared" si="2"/>
        <v>27</v>
      </c>
      <c r="AF178" t="s">
        <v>5</v>
      </c>
      <c r="AG178" s="2">
        <v>0.14499999999999999</v>
      </c>
    </row>
    <row r="179" spans="1:33" x14ac:dyDescent="0.25">
      <c r="A179" t="s">
        <v>1115</v>
      </c>
      <c r="B179" t="s">
        <v>2</v>
      </c>
      <c r="C179" t="s">
        <v>112</v>
      </c>
      <c r="D179" t="s">
        <v>113</v>
      </c>
      <c r="E179" s="1">
        <v>25.99</v>
      </c>
      <c r="F179" s="1">
        <v>23.49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60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f t="shared" si="2"/>
        <v>60</v>
      </c>
      <c r="AF179" t="s">
        <v>5</v>
      </c>
      <c r="AG179" s="2">
        <v>0.13</v>
      </c>
    </row>
    <row r="180" spans="1:33" x14ac:dyDescent="0.25">
      <c r="A180" t="s">
        <v>628</v>
      </c>
      <c r="B180" t="s">
        <v>10</v>
      </c>
      <c r="C180" t="s">
        <v>112</v>
      </c>
      <c r="D180" t="s">
        <v>113</v>
      </c>
      <c r="E180" s="1">
        <v>26.95</v>
      </c>
      <c r="F180" s="1">
        <v>22.8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6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f t="shared" si="2"/>
        <v>9</v>
      </c>
      <c r="AF180" t="s">
        <v>5</v>
      </c>
      <c r="AG180" s="2">
        <v>0.13</v>
      </c>
    </row>
    <row r="181" spans="1:33" x14ac:dyDescent="0.25">
      <c r="A181" t="s">
        <v>740</v>
      </c>
      <c r="B181" t="s">
        <v>10</v>
      </c>
      <c r="C181" t="s">
        <v>112</v>
      </c>
      <c r="D181" t="s">
        <v>12</v>
      </c>
      <c r="E181" s="1">
        <v>26.99</v>
      </c>
      <c r="F181" s="1">
        <v>23.16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2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f t="shared" si="2"/>
        <v>2</v>
      </c>
      <c r="AF181" t="s">
        <v>5</v>
      </c>
      <c r="AG181" s="2">
        <v>0.13</v>
      </c>
    </row>
    <row r="182" spans="1:33" x14ac:dyDescent="0.25">
      <c r="A182" t="s">
        <v>840</v>
      </c>
      <c r="B182" t="s">
        <v>10</v>
      </c>
      <c r="C182" t="s">
        <v>112</v>
      </c>
      <c r="D182" t="s">
        <v>181</v>
      </c>
      <c r="E182" s="1">
        <v>26.99</v>
      </c>
      <c r="F182" s="1">
        <v>24.18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2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f t="shared" si="2"/>
        <v>4</v>
      </c>
      <c r="AF182" t="s">
        <v>5</v>
      </c>
      <c r="AG182" s="2">
        <v>0.13500000000000001</v>
      </c>
    </row>
    <row r="183" spans="1:33" x14ac:dyDescent="0.25">
      <c r="A183" t="s">
        <v>534</v>
      </c>
      <c r="B183" t="s">
        <v>2</v>
      </c>
      <c r="C183" t="s">
        <v>112</v>
      </c>
      <c r="D183" t="s">
        <v>113</v>
      </c>
      <c r="E183" s="1">
        <v>26.99</v>
      </c>
      <c r="F183" s="1">
        <v>24.48</v>
      </c>
      <c r="G183">
        <v>24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f t="shared" si="2"/>
        <v>24</v>
      </c>
      <c r="AF183" t="s">
        <v>5</v>
      </c>
      <c r="AG183" s="3">
        <v>0.13</v>
      </c>
    </row>
    <row r="184" spans="1:33" x14ac:dyDescent="0.25">
      <c r="A184" t="s">
        <v>1146</v>
      </c>
      <c r="B184" t="s">
        <v>10</v>
      </c>
      <c r="C184" t="s">
        <v>112</v>
      </c>
      <c r="D184" t="s">
        <v>181</v>
      </c>
      <c r="E184" s="1">
        <v>26.99</v>
      </c>
      <c r="F184" s="1">
        <v>24.24</v>
      </c>
      <c r="G184">
        <v>18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5</v>
      </c>
      <c r="R184">
        <v>1</v>
      </c>
      <c r="S184">
        <v>6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f t="shared" si="2"/>
        <v>30</v>
      </c>
      <c r="AF184" t="s">
        <v>5</v>
      </c>
      <c r="AG184" s="3">
        <v>0.13</v>
      </c>
    </row>
    <row r="185" spans="1:33" x14ac:dyDescent="0.25">
      <c r="A185" t="s">
        <v>948</v>
      </c>
      <c r="B185" t="s">
        <v>10</v>
      </c>
      <c r="C185" t="s">
        <v>112</v>
      </c>
      <c r="D185" t="s">
        <v>12</v>
      </c>
      <c r="E185" s="1">
        <v>26.99</v>
      </c>
      <c r="F185" s="1">
        <v>23.76</v>
      </c>
      <c r="G185">
        <v>20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2</v>
      </c>
      <c r="R185">
        <v>2</v>
      </c>
      <c r="S185">
        <v>8</v>
      </c>
      <c r="T185">
        <v>4</v>
      </c>
      <c r="U185">
        <v>0</v>
      </c>
      <c r="V185">
        <v>10</v>
      </c>
      <c r="W185">
        <v>5</v>
      </c>
      <c r="X185">
        <v>1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f t="shared" si="2"/>
        <v>52</v>
      </c>
      <c r="AF185" t="s">
        <v>5</v>
      </c>
      <c r="AG185" s="2">
        <v>0.13</v>
      </c>
    </row>
    <row r="186" spans="1:33" x14ac:dyDescent="0.25">
      <c r="A186" t="s">
        <v>315</v>
      </c>
      <c r="B186" t="s">
        <v>10</v>
      </c>
      <c r="C186" t="s">
        <v>112</v>
      </c>
      <c r="D186" t="s">
        <v>181</v>
      </c>
      <c r="E186" s="1">
        <v>27.99</v>
      </c>
      <c r="F186" s="1">
        <v>25.99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f t="shared" si="2"/>
        <v>3</v>
      </c>
      <c r="AF186" t="s">
        <v>5</v>
      </c>
      <c r="AG186" s="2">
        <v>0.13500000000000001</v>
      </c>
    </row>
    <row r="187" spans="1:33" x14ac:dyDescent="0.25">
      <c r="A187" t="s">
        <v>451</v>
      </c>
      <c r="B187" t="s">
        <v>10</v>
      </c>
      <c r="C187" t="s">
        <v>112</v>
      </c>
      <c r="D187" t="s">
        <v>181</v>
      </c>
      <c r="E187" s="1">
        <v>27.99</v>
      </c>
      <c r="F187" s="1">
        <v>24.49</v>
      </c>
      <c r="G187">
        <v>3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6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5</v>
      </c>
      <c r="X187">
        <v>1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f t="shared" si="2"/>
        <v>15</v>
      </c>
      <c r="AF187" t="s">
        <v>5</v>
      </c>
    </row>
    <row r="188" spans="1:33" x14ac:dyDescent="0.25">
      <c r="A188" t="s">
        <v>609</v>
      </c>
      <c r="B188" t="s">
        <v>2</v>
      </c>
      <c r="C188" t="s">
        <v>112</v>
      </c>
      <c r="D188" t="s">
        <v>113</v>
      </c>
      <c r="E188" s="1">
        <v>27.99</v>
      </c>
      <c r="F188" s="1">
        <v>25.02</v>
      </c>
      <c r="G188">
        <v>5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5</v>
      </c>
      <c r="R188">
        <v>0</v>
      </c>
      <c r="S188">
        <v>0</v>
      </c>
      <c r="T188">
        <v>0</v>
      </c>
      <c r="U188">
        <v>0</v>
      </c>
      <c r="V188">
        <v>6</v>
      </c>
      <c r="W188">
        <v>5</v>
      </c>
      <c r="X188">
        <v>1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f t="shared" si="2"/>
        <v>22</v>
      </c>
      <c r="AF188" t="s">
        <v>5</v>
      </c>
      <c r="AG188" s="3">
        <v>0.13</v>
      </c>
    </row>
    <row r="189" spans="1:33" x14ac:dyDescent="0.25">
      <c r="A189" t="s">
        <v>913</v>
      </c>
      <c r="B189" t="s">
        <v>10</v>
      </c>
      <c r="C189" t="s">
        <v>112</v>
      </c>
      <c r="D189" t="s">
        <v>181</v>
      </c>
      <c r="E189" s="1">
        <v>27.99</v>
      </c>
      <c r="F189" s="1">
        <v>23.7</v>
      </c>
      <c r="G189">
        <v>36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f t="shared" si="2"/>
        <v>36</v>
      </c>
      <c r="AF189" t="s">
        <v>5</v>
      </c>
      <c r="AG189" s="2">
        <v>0.13</v>
      </c>
    </row>
    <row r="190" spans="1:33" x14ac:dyDescent="0.25">
      <c r="A190" t="s">
        <v>882</v>
      </c>
      <c r="B190" t="s">
        <v>10</v>
      </c>
      <c r="C190" t="s">
        <v>112</v>
      </c>
      <c r="D190" t="s">
        <v>113</v>
      </c>
      <c r="E190" s="1">
        <v>28.99</v>
      </c>
      <c r="F190" s="1">
        <v>27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2</v>
      </c>
      <c r="R190">
        <v>0</v>
      </c>
      <c r="S190">
        <v>1</v>
      </c>
      <c r="T190">
        <v>1</v>
      </c>
      <c r="U190">
        <v>0</v>
      </c>
      <c r="V190">
        <v>0</v>
      </c>
      <c r="W190">
        <v>1</v>
      </c>
      <c r="X190">
        <v>1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f t="shared" si="2"/>
        <v>7</v>
      </c>
      <c r="AG190" s="2">
        <v>0.13</v>
      </c>
    </row>
    <row r="191" spans="1:33" x14ac:dyDescent="0.25">
      <c r="A191" t="s">
        <v>873</v>
      </c>
      <c r="B191" t="s">
        <v>10</v>
      </c>
      <c r="C191" t="s">
        <v>112</v>
      </c>
      <c r="D191" t="s">
        <v>181</v>
      </c>
      <c r="E191" s="1">
        <v>28.99</v>
      </c>
      <c r="F191" s="1">
        <v>25.32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6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5</v>
      </c>
      <c r="X191">
        <v>2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f t="shared" si="2"/>
        <v>14</v>
      </c>
      <c r="AF191" t="s">
        <v>5</v>
      </c>
      <c r="AG191" s="2">
        <v>0.13</v>
      </c>
    </row>
    <row r="192" spans="1:33" x14ac:dyDescent="0.25">
      <c r="A192" t="s">
        <v>385</v>
      </c>
      <c r="B192" t="s">
        <v>10</v>
      </c>
      <c r="C192" t="s">
        <v>112</v>
      </c>
      <c r="D192" t="s">
        <v>181</v>
      </c>
      <c r="E192" s="1">
        <v>28.99</v>
      </c>
      <c r="F192" s="1">
        <v>25.86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7</v>
      </c>
      <c r="R192">
        <v>0</v>
      </c>
      <c r="S192">
        <v>1</v>
      </c>
      <c r="T192">
        <v>6</v>
      </c>
      <c r="U192">
        <v>0</v>
      </c>
      <c r="V192">
        <v>0</v>
      </c>
      <c r="W192">
        <v>1</v>
      </c>
      <c r="X192">
        <v>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f t="shared" si="2"/>
        <v>16</v>
      </c>
      <c r="AF192" t="s">
        <v>5</v>
      </c>
      <c r="AG192" s="2">
        <v>0.13500000000000001</v>
      </c>
    </row>
    <row r="193" spans="1:33" x14ac:dyDescent="0.25">
      <c r="A193" t="s">
        <v>843</v>
      </c>
      <c r="B193" t="s">
        <v>10</v>
      </c>
      <c r="C193" t="s">
        <v>112</v>
      </c>
      <c r="D193" t="s">
        <v>113</v>
      </c>
      <c r="E193" s="1">
        <v>28.99</v>
      </c>
      <c r="F193" s="1">
        <v>26.17</v>
      </c>
      <c r="G193">
        <v>35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10</v>
      </c>
      <c r="R193">
        <v>2</v>
      </c>
      <c r="S193">
        <v>3</v>
      </c>
      <c r="T193">
        <v>3</v>
      </c>
      <c r="U193">
        <v>0</v>
      </c>
      <c r="V193">
        <v>0</v>
      </c>
      <c r="W193">
        <v>3</v>
      </c>
      <c r="X193">
        <v>2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f t="shared" si="2"/>
        <v>58</v>
      </c>
      <c r="AF193" t="s">
        <v>5</v>
      </c>
      <c r="AG193" s="2">
        <v>0.13500000000000001</v>
      </c>
    </row>
    <row r="194" spans="1:33" x14ac:dyDescent="0.25">
      <c r="A194" t="s">
        <v>589</v>
      </c>
      <c r="B194" t="s">
        <v>10</v>
      </c>
      <c r="C194" t="s">
        <v>112</v>
      </c>
      <c r="D194" t="s">
        <v>382</v>
      </c>
      <c r="E194" s="1">
        <v>29.5</v>
      </c>
      <c r="F194" s="1">
        <v>27.4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9</v>
      </c>
      <c r="X194">
        <v>1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f t="shared" ref="AE194:AE257" si="3">SUM(G194:AD194)</f>
        <v>10</v>
      </c>
      <c r="AF194" t="s">
        <v>5</v>
      </c>
      <c r="AG194" s="2">
        <v>0.13</v>
      </c>
    </row>
    <row r="195" spans="1:33" x14ac:dyDescent="0.25">
      <c r="A195" t="s">
        <v>897</v>
      </c>
      <c r="B195" t="s">
        <v>2</v>
      </c>
      <c r="C195" t="s">
        <v>112</v>
      </c>
      <c r="D195" t="s">
        <v>113</v>
      </c>
      <c r="E195" s="1">
        <v>29.95</v>
      </c>
      <c r="F195" s="1">
        <v>26.22</v>
      </c>
      <c r="G195">
        <v>12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11</v>
      </c>
      <c r="R195">
        <v>3</v>
      </c>
      <c r="S195">
        <v>0</v>
      </c>
      <c r="T195">
        <v>0</v>
      </c>
      <c r="U195">
        <v>0</v>
      </c>
      <c r="V195">
        <v>1</v>
      </c>
      <c r="W195">
        <v>7</v>
      </c>
      <c r="X195">
        <v>2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f t="shared" si="3"/>
        <v>36</v>
      </c>
      <c r="AF195" t="s">
        <v>5</v>
      </c>
    </row>
    <row r="196" spans="1:33" x14ac:dyDescent="0.25">
      <c r="A196" t="s">
        <v>955</v>
      </c>
      <c r="B196" t="s">
        <v>10</v>
      </c>
      <c r="C196" t="s">
        <v>112</v>
      </c>
      <c r="D196" t="s">
        <v>113</v>
      </c>
      <c r="E196" s="1">
        <v>29.95</v>
      </c>
      <c r="F196" s="1">
        <v>27</v>
      </c>
      <c r="G196">
        <v>6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5</v>
      </c>
      <c r="R196">
        <v>0</v>
      </c>
      <c r="S196">
        <v>0</v>
      </c>
      <c r="T196">
        <v>0</v>
      </c>
      <c r="U196">
        <v>0</v>
      </c>
      <c r="V196">
        <v>18</v>
      </c>
      <c r="W196">
        <v>6</v>
      </c>
      <c r="X196">
        <v>11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f t="shared" si="3"/>
        <v>46</v>
      </c>
      <c r="AF196" t="s">
        <v>5</v>
      </c>
      <c r="AG196" s="2">
        <v>0.13</v>
      </c>
    </row>
    <row r="197" spans="1:33" x14ac:dyDescent="0.25">
      <c r="A197" t="s">
        <v>1158</v>
      </c>
      <c r="B197" t="s">
        <v>2</v>
      </c>
      <c r="C197" t="s">
        <v>112</v>
      </c>
      <c r="D197" t="s">
        <v>181</v>
      </c>
      <c r="E197" s="1">
        <v>29.99</v>
      </c>
      <c r="F197" s="1">
        <v>26.58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5</v>
      </c>
      <c r="U197">
        <v>0</v>
      </c>
      <c r="V197">
        <v>0</v>
      </c>
      <c r="W197">
        <v>3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f t="shared" si="3"/>
        <v>9</v>
      </c>
      <c r="AF197" t="s">
        <v>5</v>
      </c>
      <c r="AG197" s="2">
        <v>0.14499999999999999</v>
      </c>
    </row>
    <row r="198" spans="1:33" x14ac:dyDescent="0.25">
      <c r="A198" t="s">
        <v>1097</v>
      </c>
      <c r="B198" t="s">
        <v>2</v>
      </c>
      <c r="C198" t="s">
        <v>112</v>
      </c>
      <c r="D198" t="s">
        <v>181</v>
      </c>
      <c r="E198" s="1">
        <v>29.99</v>
      </c>
      <c r="F198" s="1">
        <v>26.52</v>
      </c>
      <c r="G198">
        <v>6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6</v>
      </c>
      <c r="R198">
        <v>0</v>
      </c>
      <c r="S198">
        <v>2</v>
      </c>
      <c r="T198">
        <v>16</v>
      </c>
      <c r="U198">
        <v>0</v>
      </c>
      <c r="V198">
        <v>0</v>
      </c>
      <c r="W198">
        <v>2</v>
      </c>
      <c r="X198">
        <v>4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f t="shared" si="3"/>
        <v>36</v>
      </c>
      <c r="AF198" t="s">
        <v>5</v>
      </c>
      <c r="AG198" s="3">
        <v>0.13</v>
      </c>
    </row>
    <row r="199" spans="1:33" x14ac:dyDescent="0.25">
      <c r="A199" t="s">
        <v>585</v>
      </c>
      <c r="B199" t="s">
        <v>10</v>
      </c>
      <c r="C199" t="s">
        <v>112</v>
      </c>
      <c r="D199" t="s">
        <v>181</v>
      </c>
      <c r="E199" s="1">
        <v>30.99</v>
      </c>
      <c r="F199" s="1">
        <v>27.12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f t="shared" si="3"/>
        <v>1</v>
      </c>
      <c r="AF199" t="s">
        <v>5</v>
      </c>
      <c r="AG199" s="2">
        <v>0.13</v>
      </c>
    </row>
    <row r="200" spans="1:33" x14ac:dyDescent="0.25">
      <c r="A200" t="s">
        <v>726</v>
      </c>
      <c r="B200" t="s">
        <v>10</v>
      </c>
      <c r="C200" t="s">
        <v>112</v>
      </c>
      <c r="D200" t="s">
        <v>181</v>
      </c>
      <c r="E200" s="1">
        <v>31.99</v>
      </c>
      <c r="F200" s="1">
        <v>28.02</v>
      </c>
      <c r="G200">
        <v>4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6</v>
      </c>
      <c r="R200">
        <v>4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3</v>
      </c>
      <c r="AE200">
        <f t="shared" si="3"/>
        <v>17</v>
      </c>
      <c r="AF200" t="s">
        <v>5</v>
      </c>
      <c r="AG200" s="2">
        <v>0.13</v>
      </c>
    </row>
    <row r="201" spans="1:33" x14ac:dyDescent="0.25">
      <c r="A201" t="s">
        <v>587</v>
      </c>
      <c r="B201" t="s">
        <v>10</v>
      </c>
      <c r="C201" t="s">
        <v>112</v>
      </c>
      <c r="D201" t="s">
        <v>181</v>
      </c>
      <c r="E201" s="1">
        <v>31.99</v>
      </c>
      <c r="F201" s="1">
        <v>28.2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11</v>
      </c>
      <c r="R201">
        <v>0</v>
      </c>
      <c r="S201">
        <v>7</v>
      </c>
      <c r="T201">
        <v>4</v>
      </c>
      <c r="U201">
        <v>0</v>
      </c>
      <c r="V201">
        <v>0</v>
      </c>
      <c r="W201">
        <v>5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f t="shared" si="3"/>
        <v>27</v>
      </c>
      <c r="AF201" t="s">
        <v>5</v>
      </c>
      <c r="AG201" s="2">
        <v>0.13</v>
      </c>
    </row>
    <row r="202" spans="1:33" x14ac:dyDescent="0.25">
      <c r="A202" t="s">
        <v>924</v>
      </c>
      <c r="B202" t="s">
        <v>10</v>
      </c>
      <c r="C202" t="s">
        <v>112</v>
      </c>
      <c r="D202" t="s">
        <v>113</v>
      </c>
      <c r="E202" s="1">
        <v>31.99</v>
      </c>
      <c r="F202" s="1">
        <v>27.96</v>
      </c>
      <c r="G202">
        <v>24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72</v>
      </c>
      <c r="N202">
        <v>0</v>
      </c>
      <c r="O202">
        <v>0</v>
      </c>
      <c r="P202">
        <v>0</v>
      </c>
      <c r="Q202">
        <v>5</v>
      </c>
      <c r="R202">
        <v>0</v>
      </c>
      <c r="S202">
        <v>4</v>
      </c>
      <c r="T202">
        <v>2</v>
      </c>
      <c r="U202">
        <v>0</v>
      </c>
      <c r="V202">
        <v>0</v>
      </c>
      <c r="W202">
        <v>3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f t="shared" si="3"/>
        <v>110</v>
      </c>
      <c r="AF202" t="s">
        <v>5</v>
      </c>
      <c r="AG202" s="2">
        <v>0.13500000000000001</v>
      </c>
    </row>
    <row r="203" spans="1:33" x14ac:dyDescent="0.25">
      <c r="A203" t="s">
        <v>1001</v>
      </c>
      <c r="B203" t="s">
        <v>10</v>
      </c>
      <c r="C203" t="s">
        <v>112</v>
      </c>
      <c r="D203" t="s">
        <v>382</v>
      </c>
      <c r="E203" s="1">
        <v>32.99</v>
      </c>
      <c r="F203" s="1">
        <v>29.7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5</v>
      </c>
      <c r="R203">
        <v>0</v>
      </c>
      <c r="S203">
        <v>6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f t="shared" si="3"/>
        <v>11</v>
      </c>
      <c r="AF203" t="s">
        <v>5</v>
      </c>
      <c r="AG203" s="2">
        <v>0.13</v>
      </c>
    </row>
    <row r="204" spans="1:33" x14ac:dyDescent="0.25">
      <c r="A204" t="s">
        <v>1147</v>
      </c>
      <c r="B204" t="s">
        <v>2</v>
      </c>
      <c r="C204" t="s">
        <v>112</v>
      </c>
      <c r="D204" t="s">
        <v>181</v>
      </c>
      <c r="E204" s="1">
        <v>32.99</v>
      </c>
      <c r="F204" s="1">
        <v>30.6</v>
      </c>
      <c r="G204">
        <v>18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2</v>
      </c>
      <c r="R204">
        <v>3</v>
      </c>
      <c r="S204">
        <v>6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0</v>
      </c>
      <c r="AC204">
        <v>0</v>
      </c>
      <c r="AD204">
        <v>0</v>
      </c>
      <c r="AE204">
        <f t="shared" si="3"/>
        <v>30</v>
      </c>
      <c r="AF204" t="s">
        <v>5</v>
      </c>
      <c r="AG204" s="3">
        <v>0.13</v>
      </c>
    </row>
    <row r="205" spans="1:33" x14ac:dyDescent="0.25">
      <c r="A205" t="s">
        <v>597</v>
      </c>
      <c r="B205" t="s">
        <v>10</v>
      </c>
      <c r="C205" t="s">
        <v>112</v>
      </c>
      <c r="D205" t="s">
        <v>181</v>
      </c>
      <c r="E205" s="1">
        <v>33.99</v>
      </c>
      <c r="F205" s="1">
        <v>31.3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5</v>
      </c>
      <c r="R205">
        <v>1</v>
      </c>
      <c r="S205">
        <v>7</v>
      </c>
      <c r="T205">
        <v>0</v>
      </c>
      <c r="U205">
        <v>0</v>
      </c>
      <c r="V205">
        <v>0</v>
      </c>
      <c r="W205">
        <v>9</v>
      </c>
      <c r="X205">
        <v>0</v>
      </c>
      <c r="Y205">
        <v>0</v>
      </c>
      <c r="Z205">
        <v>1</v>
      </c>
      <c r="AA205">
        <v>0</v>
      </c>
      <c r="AB205">
        <v>0</v>
      </c>
      <c r="AC205">
        <v>0</v>
      </c>
      <c r="AD205">
        <v>0</v>
      </c>
      <c r="AE205">
        <f t="shared" si="3"/>
        <v>23</v>
      </c>
      <c r="AF205" t="s">
        <v>5</v>
      </c>
      <c r="AG205" s="2">
        <v>0.13</v>
      </c>
    </row>
    <row r="206" spans="1:33" x14ac:dyDescent="0.25">
      <c r="A206" t="s">
        <v>765</v>
      </c>
      <c r="B206" t="s">
        <v>2</v>
      </c>
      <c r="C206" t="s">
        <v>112</v>
      </c>
      <c r="D206" t="s">
        <v>113</v>
      </c>
      <c r="E206" s="1">
        <v>34.99</v>
      </c>
      <c r="F206" s="1">
        <v>29.94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f t="shared" si="3"/>
        <v>1</v>
      </c>
      <c r="AF206" t="s">
        <v>5</v>
      </c>
      <c r="AG206" s="2">
        <v>0.13500000000000001</v>
      </c>
    </row>
    <row r="207" spans="1:33" x14ac:dyDescent="0.25">
      <c r="A207" t="s">
        <v>893</v>
      </c>
      <c r="B207" t="s">
        <v>2</v>
      </c>
      <c r="C207" t="s">
        <v>112</v>
      </c>
      <c r="D207" t="s">
        <v>113</v>
      </c>
      <c r="E207" s="1">
        <v>34.99</v>
      </c>
      <c r="F207" s="1">
        <v>30.4</v>
      </c>
      <c r="G207">
        <v>12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48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f t="shared" si="3"/>
        <v>60</v>
      </c>
      <c r="AF207" t="s">
        <v>5</v>
      </c>
      <c r="AG207" s="2">
        <v>0.13500000000000001</v>
      </c>
    </row>
    <row r="208" spans="1:33" x14ac:dyDescent="0.25">
      <c r="A208" t="s">
        <v>538</v>
      </c>
      <c r="B208" t="s">
        <v>10</v>
      </c>
      <c r="C208" t="s">
        <v>112</v>
      </c>
      <c r="D208" t="s">
        <v>113</v>
      </c>
      <c r="E208" s="1">
        <v>34.99</v>
      </c>
      <c r="F208" s="1">
        <v>31.5</v>
      </c>
      <c r="G208">
        <v>48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9</v>
      </c>
      <c r="R208">
        <v>2</v>
      </c>
      <c r="S208">
        <v>3</v>
      </c>
      <c r="T208">
        <v>9</v>
      </c>
      <c r="U208">
        <v>0</v>
      </c>
      <c r="V208">
        <v>0</v>
      </c>
      <c r="W208">
        <v>4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f t="shared" si="3"/>
        <v>75</v>
      </c>
      <c r="AF208" t="s">
        <v>5</v>
      </c>
      <c r="AG208" s="2">
        <v>0.13</v>
      </c>
    </row>
    <row r="209" spans="1:33" x14ac:dyDescent="0.25">
      <c r="A209" t="s">
        <v>598</v>
      </c>
      <c r="B209" t="s">
        <v>10</v>
      </c>
      <c r="C209" t="s">
        <v>112</v>
      </c>
      <c r="D209" t="s">
        <v>181</v>
      </c>
      <c r="E209" s="1">
        <v>35</v>
      </c>
      <c r="F209" s="1">
        <v>32.799999999999997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2</v>
      </c>
      <c r="S209">
        <v>2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f t="shared" si="3"/>
        <v>5</v>
      </c>
      <c r="AF209" t="s">
        <v>5</v>
      </c>
      <c r="AG209" s="2">
        <v>0.13</v>
      </c>
    </row>
    <row r="210" spans="1:33" x14ac:dyDescent="0.25">
      <c r="A210" t="s">
        <v>381</v>
      </c>
      <c r="B210" t="s">
        <v>2</v>
      </c>
      <c r="C210" t="s">
        <v>112</v>
      </c>
      <c r="D210" t="s">
        <v>113</v>
      </c>
      <c r="E210" s="1">
        <v>35</v>
      </c>
      <c r="F210" s="1">
        <v>30.63</v>
      </c>
      <c r="G210">
        <v>-1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6</v>
      </c>
      <c r="R210">
        <v>4</v>
      </c>
      <c r="S210">
        <v>0</v>
      </c>
      <c r="T210">
        <v>0</v>
      </c>
      <c r="U210">
        <v>0</v>
      </c>
      <c r="V210">
        <v>1</v>
      </c>
      <c r="W210">
        <v>6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f t="shared" si="3"/>
        <v>16</v>
      </c>
      <c r="AF210" t="s">
        <v>5</v>
      </c>
      <c r="AG210" s="2">
        <v>0.14000000000000001</v>
      </c>
    </row>
    <row r="211" spans="1:33" x14ac:dyDescent="0.25">
      <c r="A211" t="s">
        <v>148</v>
      </c>
      <c r="B211" t="s">
        <v>10</v>
      </c>
      <c r="C211" t="s">
        <v>112</v>
      </c>
      <c r="D211" t="s">
        <v>113</v>
      </c>
      <c r="E211" s="1">
        <v>35.950000000000003</v>
      </c>
      <c r="F211" s="1">
        <v>30.24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</v>
      </c>
      <c r="R211">
        <v>3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f t="shared" si="3"/>
        <v>6</v>
      </c>
      <c r="AF211" t="s">
        <v>5</v>
      </c>
      <c r="AG211" s="2">
        <v>0.13</v>
      </c>
    </row>
    <row r="212" spans="1:33" x14ac:dyDescent="0.25">
      <c r="A212" t="s">
        <v>149</v>
      </c>
      <c r="B212" t="s">
        <v>10</v>
      </c>
      <c r="C212" t="s">
        <v>112</v>
      </c>
      <c r="D212" t="s">
        <v>113</v>
      </c>
      <c r="E212" s="1">
        <v>35.950000000000003</v>
      </c>
      <c r="F212" s="1">
        <v>30.24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f t="shared" si="3"/>
        <v>7</v>
      </c>
      <c r="AF212" t="s">
        <v>5</v>
      </c>
      <c r="AG212" s="2">
        <v>0.13</v>
      </c>
    </row>
    <row r="213" spans="1:33" x14ac:dyDescent="0.25">
      <c r="A213" t="s">
        <v>712</v>
      </c>
      <c r="B213" t="s">
        <v>2</v>
      </c>
      <c r="C213" t="s">
        <v>112</v>
      </c>
      <c r="D213" t="s">
        <v>181</v>
      </c>
      <c r="E213" s="1">
        <v>35.99</v>
      </c>
      <c r="F213" s="1">
        <v>32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f t="shared" si="3"/>
        <v>2</v>
      </c>
      <c r="AF213" t="s">
        <v>5</v>
      </c>
      <c r="AG213" s="2">
        <v>0.13500000000000001</v>
      </c>
    </row>
    <row r="214" spans="1:33" x14ac:dyDescent="0.25">
      <c r="A214" t="s">
        <v>448</v>
      </c>
      <c r="B214" t="s">
        <v>10</v>
      </c>
      <c r="C214" t="s">
        <v>112</v>
      </c>
      <c r="D214" t="s">
        <v>113</v>
      </c>
      <c r="E214" s="1">
        <v>35.99</v>
      </c>
      <c r="F214" s="1">
        <v>31.49</v>
      </c>
      <c r="G214">
        <v>6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5</v>
      </c>
      <c r="R214">
        <v>1</v>
      </c>
      <c r="S214">
        <v>3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f t="shared" si="3"/>
        <v>15</v>
      </c>
      <c r="AF214" t="s">
        <v>5</v>
      </c>
      <c r="AG214" s="2">
        <v>0.13</v>
      </c>
    </row>
    <row r="215" spans="1:33" x14ac:dyDescent="0.25">
      <c r="A215" t="s">
        <v>629</v>
      </c>
      <c r="B215" t="s">
        <v>10</v>
      </c>
      <c r="C215" t="s">
        <v>112</v>
      </c>
      <c r="D215" t="s">
        <v>113</v>
      </c>
      <c r="E215" s="1">
        <v>35.99</v>
      </c>
      <c r="F215" s="1">
        <v>31.5</v>
      </c>
      <c r="G215">
        <v>1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5</v>
      </c>
      <c r="R215">
        <v>0</v>
      </c>
      <c r="S215">
        <v>4</v>
      </c>
      <c r="T215">
        <v>1</v>
      </c>
      <c r="U215">
        <v>0</v>
      </c>
      <c r="V215">
        <v>2</v>
      </c>
      <c r="W215">
        <v>3</v>
      </c>
      <c r="X215">
        <v>2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f t="shared" si="3"/>
        <v>18</v>
      </c>
      <c r="AF215" t="s">
        <v>5</v>
      </c>
      <c r="AG215" s="2">
        <v>0.13</v>
      </c>
    </row>
    <row r="216" spans="1:33" x14ac:dyDescent="0.25">
      <c r="A216" t="s">
        <v>1148</v>
      </c>
      <c r="B216" t="s">
        <v>2</v>
      </c>
      <c r="C216" t="s">
        <v>112</v>
      </c>
      <c r="D216" t="s">
        <v>181</v>
      </c>
      <c r="E216" s="1">
        <v>35.99</v>
      </c>
      <c r="F216" s="1">
        <v>32.340000000000003</v>
      </c>
      <c r="G216">
        <v>18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4</v>
      </c>
      <c r="R216">
        <v>2</v>
      </c>
      <c r="S216">
        <v>6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f t="shared" si="3"/>
        <v>30</v>
      </c>
      <c r="AF216" t="s">
        <v>5</v>
      </c>
      <c r="AG216" s="3">
        <v>0.13</v>
      </c>
    </row>
    <row r="217" spans="1:33" x14ac:dyDescent="0.25">
      <c r="A217" t="s">
        <v>920</v>
      </c>
      <c r="B217" t="s">
        <v>2</v>
      </c>
      <c r="C217" t="s">
        <v>112</v>
      </c>
      <c r="D217" t="s">
        <v>113</v>
      </c>
      <c r="E217" s="1">
        <v>35.99</v>
      </c>
      <c r="F217" s="1">
        <v>31.5</v>
      </c>
      <c r="G217">
        <v>0</v>
      </c>
      <c r="H217">
        <v>0</v>
      </c>
      <c r="I217">
        <v>0</v>
      </c>
      <c r="J217">
        <v>0</v>
      </c>
      <c r="K217">
        <v>24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6</v>
      </c>
      <c r="S217">
        <v>0</v>
      </c>
      <c r="T217">
        <v>0</v>
      </c>
      <c r="U217">
        <v>0</v>
      </c>
      <c r="V217">
        <v>4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f t="shared" si="3"/>
        <v>34</v>
      </c>
      <c r="AF217" t="s">
        <v>5</v>
      </c>
    </row>
    <row r="218" spans="1:33" x14ac:dyDescent="0.25">
      <c r="A218" t="s">
        <v>697</v>
      </c>
      <c r="B218" t="s">
        <v>2</v>
      </c>
      <c r="C218" t="s">
        <v>112</v>
      </c>
      <c r="D218" t="s">
        <v>113</v>
      </c>
      <c r="E218" s="1">
        <v>36</v>
      </c>
      <c r="F218" s="1">
        <v>31.68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</v>
      </c>
      <c r="R218">
        <v>3</v>
      </c>
      <c r="S218">
        <v>6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0</v>
      </c>
      <c r="AB218">
        <v>0</v>
      </c>
      <c r="AC218">
        <v>0</v>
      </c>
      <c r="AD218">
        <v>0</v>
      </c>
      <c r="AE218">
        <f t="shared" si="3"/>
        <v>11</v>
      </c>
      <c r="AF218" t="s">
        <v>5</v>
      </c>
      <c r="AG218" s="2">
        <v>0.13500000000000001</v>
      </c>
    </row>
    <row r="219" spans="1:33" x14ac:dyDescent="0.25">
      <c r="A219" t="s">
        <v>1087</v>
      </c>
      <c r="B219" t="s">
        <v>10</v>
      </c>
      <c r="C219" t="s">
        <v>112</v>
      </c>
      <c r="D219" t="s">
        <v>113</v>
      </c>
      <c r="E219" s="1">
        <v>36</v>
      </c>
      <c r="F219" s="1">
        <v>28.2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</v>
      </c>
      <c r="T219">
        <v>2</v>
      </c>
      <c r="U219">
        <v>0</v>
      </c>
      <c r="V219">
        <v>3</v>
      </c>
      <c r="W219">
        <v>6</v>
      </c>
      <c r="X219">
        <v>1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f t="shared" si="3"/>
        <v>15</v>
      </c>
      <c r="AF219" t="s">
        <v>5</v>
      </c>
      <c r="AG219" s="2">
        <v>0.14000000000000001</v>
      </c>
    </row>
    <row r="220" spans="1:33" x14ac:dyDescent="0.25">
      <c r="A220" t="s">
        <v>361</v>
      </c>
      <c r="B220" t="s">
        <v>10</v>
      </c>
      <c r="C220" t="s">
        <v>112</v>
      </c>
      <c r="D220" t="s">
        <v>113</v>
      </c>
      <c r="E220" s="1">
        <v>36.99</v>
      </c>
      <c r="F220" s="1">
        <v>31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f t="shared" si="3"/>
        <v>1</v>
      </c>
      <c r="AF220" t="s">
        <v>5</v>
      </c>
      <c r="AG220" s="2">
        <v>0.13500000000000001</v>
      </c>
    </row>
    <row r="221" spans="1:33" x14ac:dyDescent="0.25">
      <c r="A221" t="s">
        <v>763</v>
      </c>
      <c r="B221" t="s">
        <v>10</v>
      </c>
      <c r="C221" t="s">
        <v>112</v>
      </c>
      <c r="D221" t="s">
        <v>113</v>
      </c>
      <c r="E221" s="1">
        <v>36.99</v>
      </c>
      <c r="F221" s="1">
        <v>31.14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f t="shared" si="3"/>
        <v>2</v>
      </c>
      <c r="AF221" t="s">
        <v>5</v>
      </c>
      <c r="AG221" s="2">
        <v>0.13500000000000001</v>
      </c>
    </row>
    <row r="222" spans="1:33" x14ac:dyDescent="0.25">
      <c r="A222" t="s">
        <v>711</v>
      </c>
      <c r="B222" t="s">
        <v>10</v>
      </c>
      <c r="C222" t="s">
        <v>112</v>
      </c>
      <c r="D222" t="s">
        <v>181</v>
      </c>
      <c r="E222" s="1">
        <v>36.99</v>
      </c>
      <c r="F222" s="1">
        <v>31.5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3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3</v>
      </c>
      <c r="AE222">
        <f t="shared" si="3"/>
        <v>6</v>
      </c>
      <c r="AF222" t="s">
        <v>5</v>
      </c>
      <c r="AG222" s="2">
        <v>0.13500000000000001</v>
      </c>
    </row>
    <row r="223" spans="1:33" x14ac:dyDescent="0.25">
      <c r="A223" t="s">
        <v>926</v>
      </c>
      <c r="B223" t="s">
        <v>2</v>
      </c>
      <c r="C223" t="s">
        <v>112</v>
      </c>
      <c r="D223" t="s">
        <v>113</v>
      </c>
      <c r="E223" s="1">
        <v>36.99</v>
      </c>
      <c r="F223" s="1">
        <v>32.340000000000003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3</v>
      </c>
      <c r="R223">
        <v>2</v>
      </c>
      <c r="S223">
        <v>1</v>
      </c>
      <c r="T223">
        <v>5</v>
      </c>
      <c r="U223">
        <v>0</v>
      </c>
      <c r="V223">
        <v>0</v>
      </c>
      <c r="W223">
        <v>3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f t="shared" si="3"/>
        <v>15</v>
      </c>
      <c r="AF223" t="s">
        <v>5</v>
      </c>
      <c r="AG223" s="2">
        <v>0.14000000000000001</v>
      </c>
    </row>
    <row r="224" spans="1:33" x14ac:dyDescent="0.25">
      <c r="A224" t="s">
        <v>896</v>
      </c>
      <c r="B224" t="s">
        <v>2</v>
      </c>
      <c r="C224" t="s">
        <v>112</v>
      </c>
      <c r="D224" t="s">
        <v>113</v>
      </c>
      <c r="E224" s="1">
        <v>37.950000000000003</v>
      </c>
      <c r="F224" s="1">
        <v>33.18</v>
      </c>
      <c r="G224">
        <v>6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7</v>
      </c>
      <c r="R224">
        <v>0</v>
      </c>
      <c r="S224">
        <v>0</v>
      </c>
      <c r="T224">
        <v>0</v>
      </c>
      <c r="U224">
        <v>0</v>
      </c>
      <c r="V224">
        <v>6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f t="shared" si="3"/>
        <v>19</v>
      </c>
      <c r="AF224" t="s">
        <v>5</v>
      </c>
    </row>
    <row r="225" spans="1:33" x14ac:dyDescent="0.25">
      <c r="A225" t="s">
        <v>1137</v>
      </c>
      <c r="B225" t="s">
        <v>2</v>
      </c>
      <c r="C225" t="s">
        <v>112</v>
      </c>
      <c r="D225" t="s">
        <v>113</v>
      </c>
      <c r="E225" s="1">
        <v>37.99</v>
      </c>
      <c r="F225" s="1">
        <v>33.24</v>
      </c>
      <c r="G225">
        <v>12</v>
      </c>
      <c r="H225">
        <v>0</v>
      </c>
      <c r="I225">
        <v>0</v>
      </c>
      <c r="J225">
        <v>0</v>
      </c>
      <c r="K225">
        <v>24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f t="shared" si="3"/>
        <v>36</v>
      </c>
      <c r="AF225" t="s">
        <v>5</v>
      </c>
    </row>
    <row r="226" spans="1:33" x14ac:dyDescent="0.25">
      <c r="A226" t="s">
        <v>928</v>
      </c>
      <c r="B226" t="s">
        <v>10</v>
      </c>
      <c r="C226" t="s">
        <v>112</v>
      </c>
      <c r="D226" t="s">
        <v>113</v>
      </c>
      <c r="E226" s="1">
        <v>38.99</v>
      </c>
      <c r="F226" s="1">
        <v>34.020000000000003</v>
      </c>
      <c r="G226">
        <v>18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24</v>
      </c>
      <c r="N226">
        <v>0</v>
      </c>
      <c r="O226">
        <v>0</v>
      </c>
      <c r="P226">
        <v>0</v>
      </c>
      <c r="Q226">
        <v>3</v>
      </c>
      <c r="R226">
        <v>2</v>
      </c>
      <c r="S226">
        <v>0</v>
      </c>
      <c r="T226">
        <v>0</v>
      </c>
      <c r="U226">
        <v>0</v>
      </c>
      <c r="V226">
        <v>0</v>
      </c>
      <c r="W226">
        <v>6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f t="shared" si="3"/>
        <v>53</v>
      </c>
      <c r="AF226" t="s">
        <v>5</v>
      </c>
      <c r="AG226" s="2">
        <v>0.14499999999999999</v>
      </c>
    </row>
    <row r="227" spans="1:33" x14ac:dyDescent="0.25">
      <c r="A227" t="s">
        <v>539</v>
      </c>
      <c r="B227" t="s">
        <v>2</v>
      </c>
      <c r="C227" t="s">
        <v>112</v>
      </c>
      <c r="D227" t="s">
        <v>113</v>
      </c>
      <c r="E227" s="1">
        <v>39</v>
      </c>
      <c r="F227" s="1">
        <v>34.130000000000003</v>
      </c>
      <c r="G227">
        <v>-1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f t="shared" si="3"/>
        <v>1</v>
      </c>
      <c r="AF227" t="s">
        <v>5</v>
      </c>
      <c r="AG227" s="2">
        <v>0.13</v>
      </c>
    </row>
    <row r="228" spans="1:33" x14ac:dyDescent="0.25">
      <c r="A228" t="s">
        <v>966</v>
      </c>
      <c r="B228" t="s">
        <v>2</v>
      </c>
      <c r="C228" t="s">
        <v>112</v>
      </c>
      <c r="D228" t="s">
        <v>113</v>
      </c>
      <c r="E228" s="1">
        <v>39.99</v>
      </c>
      <c r="F228" s="1">
        <v>37.200000000000003</v>
      </c>
      <c r="G228">
        <v>6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0</v>
      </c>
      <c r="AB228">
        <v>0</v>
      </c>
      <c r="AC228">
        <v>0</v>
      </c>
      <c r="AD228">
        <v>0</v>
      </c>
      <c r="AE228">
        <f t="shared" si="3"/>
        <v>7</v>
      </c>
      <c r="AF228" t="s">
        <v>5</v>
      </c>
      <c r="AG228" s="2">
        <v>0.13</v>
      </c>
    </row>
    <row r="229" spans="1:33" x14ac:dyDescent="0.25">
      <c r="A229" t="s">
        <v>473</v>
      </c>
      <c r="B229" t="s">
        <v>10</v>
      </c>
      <c r="C229" t="s">
        <v>112</v>
      </c>
      <c r="D229" t="s">
        <v>113</v>
      </c>
      <c r="E229" s="1">
        <v>39.99</v>
      </c>
      <c r="F229" s="1">
        <v>34.99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5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3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f t="shared" si="3"/>
        <v>9</v>
      </c>
      <c r="AF229" t="s">
        <v>5</v>
      </c>
    </row>
    <row r="230" spans="1:33" x14ac:dyDescent="0.25">
      <c r="A230" t="s">
        <v>150</v>
      </c>
      <c r="B230" t="s">
        <v>10</v>
      </c>
      <c r="C230" t="s">
        <v>112</v>
      </c>
      <c r="D230" t="s">
        <v>113</v>
      </c>
      <c r="E230" s="1">
        <v>39.99</v>
      </c>
      <c r="F230" s="1">
        <v>35.94</v>
      </c>
      <c r="G230">
        <v>1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5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6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f t="shared" si="3"/>
        <v>12</v>
      </c>
      <c r="AF230" t="s">
        <v>5</v>
      </c>
      <c r="AG230" s="2">
        <v>0.13</v>
      </c>
    </row>
    <row r="231" spans="1:33" x14ac:dyDescent="0.25">
      <c r="A231" t="s">
        <v>964</v>
      </c>
      <c r="B231" t="s">
        <v>10</v>
      </c>
      <c r="C231" t="s">
        <v>112</v>
      </c>
      <c r="D231" t="s">
        <v>113</v>
      </c>
      <c r="E231" s="1">
        <v>39.99</v>
      </c>
      <c r="F231" s="1">
        <v>35.4</v>
      </c>
      <c r="G231">
        <v>12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f t="shared" si="3"/>
        <v>12</v>
      </c>
      <c r="AF231" t="s">
        <v>5</v>
      </c>
    </row>
    <row r="232" spans="1:33" x14ac:dyDescent="0.25">
      <c r="A232" t="s">
        <v>959</v>
      </c>
      <c r="B232" t="s">
        <v>10</v>
      </c>
      <c r="C232" t="s">
        <v>112</v>
      </c>
      <c r="D232" t="s">
        <v>382</v>
      </c>
      <c r="E232" s="1">
        <v>39.99</v>
      </c>
      <c r="F232" s="1">
        <v>37.799999999999997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2</v>
      </c>
      <c r="S232">
        <v>1</v>
      </c>
      <c r="T232">
        <v>9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f t="shared" si="3"/>
        <v>13</v>
      </c>
      <c r="AF232" t="s">
        <v>5</v>
      </c>
      <c r="AG232" s="3">
        <v>0.13</v>
      </c>
    </row>
    <row r="233" spans="1:33" x14ac:dyDescent="0.25">
      <c r="A233" t="s">
        <v>1010</v>
      </c>
      <c r="B233" t="s">
        <v>2</v>
      </c>
      <c r="C233" t="s">
        <v>112</v>
      </c>
      <c r="D233" t="s">
        <v>113</v>
      </c>
      <c r="E233" s="1">
        <v>39.99</v>
      </c>
      <c r="F233" s="1">
        <v>35.94</v>
      </c>
      <c r="G233">
        <v>14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7</v>
      </c>
      <c r="R233">
        <v>4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f t="shared" si="3"/>
        <v>26</v>
      </c>
      <c r="AF233" t="s">
        <v>5</v>
      </c>
      <c r="AG233" s="2">
        <v>0.13500000000000001</v>
      </c>
    </row>
    <row r="234" spans="1:33" x14ac:dyDescent="0.25">
      <c r="A234" t="s">
        <v>847</v>
      </c>
      <c r="B234" t="s">
        <v>2</v>
      </c>
      <c r="C234" t="s">
        <v>112</v>
      </c>
      <c r="D234" t="s">
        <v>113</v>
      </c>
      <c r="E234" s="1">
        <v>39.99</v>
      </c>
      <c r="F234" s="1">
        <v>37.020000000000003</v>
      </c>
      <c r="G234">
        <v>7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4</v>
      </c>
      <c r="R234">
        <v>1</v>
      </c>
      <c r="S234">
        <v>5</v>
      </c>
      <c r="T234">
        <v>3</v>
      </c>
      <c r="U234">
        <v>0</v>
      </c>
      <c r="V234">
        <v>0</v>
      </c>
      <c r="W234">
        <v>15</v>
      </c>
      <c r="X234">
        <v>0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f t="shared" si="3"/>
        <v>36</v>
      </c>
      <c r="AF234" t="s">
        <v>5</v>
      </c>
      <c r="AG234" s="2">
        <v>0.13500000000000001</v>
      </c>
    </row>
    <row r="235" spans="1:33" x14ac:dyDescent="0.25">
      <c r="A235" t="s">
        <v>1098</v>
      </c>
      <c r="B235" t="s">
        <v>2</v>
      </c>
      <c r="C235" t="s">
        <v>112</v>
      </c>
      <c r="D235" t="s">
        <v>113</v>
      </c>
      <c r="E235" s="1">
        <v>39.99</v>
      </c>
      <c r="F235" s="1">
        <v>35.880000000000003</v>
      </c>
      <c r="G235">
        <v>24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5</v>
      </c>
      <c r="R235">
        <v>5</v>
      </c>
      <c r="S235">
        <v>5</v>
      </c>
      <c r="T235">
        <v>7</v>
      </c>
      <c r="U235">
        <v>0</v>
      </c>
      <c r="V235">
        <v>0</v>
      </c>
      <c r="W235">
        <v>11</v>
      </c>
      <c r="X235">
        <v>1</v>
      </c>
      <c r="Y235">
        <v>0</v>
      </c>
      <c r="Z235">
        <v>1</v>
      </c>
      <c r="AA235">
        <v>0</v>
      </c>
      <c r="AB235">
        <v>0</v>
      </c>
      <c r="AC235">
        <v>0</v>
      </c>
      <c r="AD235">
        <v>0</v>
      </c>
      <c r="AE235">
        <f t="shared" si="3"/>
        <v>59</v>
      </c>
      <c r="AF235" t="s">
        <v>5</v>
      </c>
      <c r="AG235" s="2">
        <v>0.13500000000000001</v>
      </c>
    </row>
    <row r="236" spans="1:33" x14ac:dyDescent="0.25">
      <c r="A236" t="s">
        <v>1116</v>
      </c>
      <c r="B236" t="s">
        <v>2</v>
      </c>
      <c r="C236" t="s">
        <v>112</v>
      </c>
      <c r="D236" t="s">
        <v>113</v>
      </c>
      <c r="E236" s="1">
        <v>39.99</v>
      </c>
      <c r="F236" s="1">
        <v>34.020000000000003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84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f t="shared" si="3"/>
        <v>84</v>
      </c>
      <c r="AF236" t="s">
        <v>5</v>
      </c>
      <c r="AG236" s="2">
        <v>0.13</v>
      </c>
    </row>
    <row r="237" spans="1:33" x14ac:dyDescent="0.25">
      <c r="A237" t="s">
        <v>967</v>
      </c>
      <c r="B237" t="s">
        <v>2</v>
      </c>
      <c r="C237" t="s">
        <v>112</v>
      </c>
      <c r="D237" t="s">
        <v>113</v>
      </c>
      <c r="E237" s="1">
        <v>40</v>
      </c>
      <c r="F237" s="1">
        <v>35</v>
      </c>
      <c r="G237">
        <v>11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2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4</v>
      </c>
      <c r="X237">
        <v>0</v>
      </c>
      <c r="Y237">
        <v>0</v>
      </c>
      <c r="Z237">
        <v>2</v>
      </c>
      <c r="AA237">
        <v>0</v>
      </c>
      <c r="AB237">
        <v>0</v>
      </c>
      <c r="AC237">
        <v>0</v>
      </c>
      <c r="AD237">
        <v>0</v>
      </c>
      <c r="AE237">
        <f t="shared" si="3"/>
        <v>19</v>
      </c>
      <c r="AF237" t="s">
        <v>5</v>
      </c>
      <c r="AG237" s="2">
        <v>0.13</v>
      </c>
    </row>
    <row r="238" spans="1:33" x14ac:dyDescent="0.25">
      <c r="A238" t="s">
        <v>586</v>
      </c>
      <c r="B238" t="s">
        <v>10</v>
      </c>
      <c r="C238" t="s">
        <v>112</v>
      </c>
      <c r="D238" t="s">
        <v>181</v>
      </c>
      <c r="E238" s="1">
        <v>41.99</v>
      </c>
      <c r="F238" s="1">
        <v>38.04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1</v>
      </c>
      <c r="U238">
        <v>0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f t="shared" si="3"/>
        <v>3</v>
      </c>
      <c r="AF238" t="s">
        <v>5</v>
      </c>
      <c r="AG238" s="2">
        <v>0.13</v>
      </c>
    </row>
    <row r="239" spans="1:33" x14ac:dyDescent="0.25">
      <c r="A239" t="s">
        <v>827</v>
      </c>
      <c r="B239" t="s">
        <v>2</v>
      </c>
      <c r="C239" t="s">
        <v>112</v>
      </c>
      <c r="D239" t="s">
        <v>113</v>
      </c>
      <c r="E239" s="1">
        <v>42</v>
      </c>
      <c r="F239" s="1">
        <v>38.1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</v>
      </c>
      <c r="T239">
        <v>1</v>
      </c>
      <c r="U239">
        <v>0</v>
      </c>
      <c r="V239">
        <v>0</v>
      </c>
      <c r="W239">
        <v>1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f t="shared" si="3"/>
        <v>4</v>
      </c>
      <c r="AF239" t="s">
        <v>5</v>
      </c>
    </row>
    <row r="240" spans="1:33" x14ac:dyDescent="0.25">
      <c r="A240" t="s">
        <v>706</v>
      </c>
      <c r="B240" t="s">
        <v>2</v>
      </c>
      <c r="C240" t="s">
        <v>112</v>
      </c>
      <c r="D240" t="s">
        <v>113</v>
      </c>
      <c r="E240" s="1">
        <v>42</v>
      </c>
      <c r="F240" s="1">
        <v>35.64</v>
      </c>
      <c r="G240">
        <v>5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4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3</v>
      </c>
      <c r="X240">
        <v>2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f t="shared" si="3"/>
        <v>14</v>
      </c>
      <c r="AF240" t="s">
        <v>5</v>
      </c>
    </row>
    <row r="241" spans="1:33" x14ac:dyDescent="0.25">
      <c r="A241" t="s">
        <v>462</v>
      </c>
      <c r="B241" t="s">
        <v>2</v>
      </c>
      <c r="C241" t="s">
        <v>112</v>
      </c>
      <c r="D241" t="s">
        <v>113</v>
      </c>
      <c r="E241" s="1">
        <v>42.99</v>
      </c>
      <c r="F241" s="1">
        <v>37.99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4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f t="shared" si="3"/>
        <v>4</v>
      </c>
      <c r="AF241" t="s">
        <v>5</v>
      </c>
      <c r="AG241" s="3">
        <v>0.13</v>
      </c>
    </row>
    <row r="242" spans="1:33" x14ac:dyDescent="0.25">
      <c r="A242" t="s">
        <v>921</v>
      </c>
      <c r="B242" t="s">
        <v>2</v>
      </c>
      <c r="C242" t="s">
        <v>112</v>
      </c>
      <c r="D242" t="s">
        <v>113</v>
      </c>
      <c r="E242" s="1">
        <v>42.99</v>
      </c>
      <c r="F242" s="1">
        <v>37.619999999999997</v>
      </c>
      <c r="G242">
        <v>3</v>
      </c>
      <c r="H242">
        <v>0</v>
      </c>
      <c r="I242">
        <v>0</v>
      </c>
      <c r="J242">
        <v>0</v>
      </c>
      <c r="K242">
        <v>24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3</v>
      </c>
      <c r="W242">
        <v>7</v>
      </c>
      <c r="X242">
        <v>3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f t="shared" si="3"/>
        <v>41</v>
      </c>
      <c r="AF242" t="s">
        <v>5</v>
      </c>
    </row>
    <row r="243" spans="1:33" x14ac:dyDescent="0.25">
      <c r="A243" t="s">
        <v>881</v>
      </c>
      <c r="B243" t="s">
        <v>10</v>
      </c>
      <c r="C243" t="s">
        <v>112</v>
      </c>
      <c r="D243" t="s">
        <v>113</v>
      </c>
      <c r="E243" s="1">
        <v>42.99</v>
      </c>
      <c r="F243" s="1">
        <v>38.450000000000003</v>
      </c>
      <c r="G243">
        <v>42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6</v>
      </c>
      <c r="R243">
        <v>0</v>
      </c>
      <c r="S243">
        <v>4</v>
      </c>
      <c r="T243">
        <v>0</v>
      </c>
      <c r="U243">
        <v>0</v>
      </c>
      <c r="V243">
        <v>0</v>
      </c>
      <c r="W243">
        <v>6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f t="shared" si="3"/>
        <v>58</v>
      </c>
      <c r="AF243" t="s">
        <v>5</v>
      </c>
      <c r="AG243" s="2">
        <v>0.13</v>
      </c>
    </row>
    <row r="244" spans="1:33" x14ac:dyDescent="0.25">
      <c r="A244" t="s">
        <v>1169</v>
      </c>
      <c r="B244" t="s">
        <v>2</v>
      </c>
      <c r="C244" t="s">
        <v>112</v>
      </c>
      <c r="D244" t="s">
        <v>113</v>
      </c>
      <c r="E244" s="1">
        <v>43.99</v>
      </c>
      <c r="F244" s="1">
        <v>38.340000000000003</v>
      </c>
      <c r="G244">
        <v>24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f t="shared" si="3"/>
        <v>24</v>
      </c>
      <c r="AF244" t="s">
        <v>5</v>
      </c>
      <c r="AG244" s="3">
        <v>0.13</v>
      </c>
    </row>
    <row r="245" spans="1:33" x14ac:dyDescent="0.25">
      <c r="A245" t="s">
        <v>846</v>
      </c>
      <c r="B245" t="s">
        <v>2</v>
      </c>
      <c r="C245" t="s">
        <v>112</v>
      </c>
      <c r="D245" t="s">
        <v>113</v>
      </c>
      <c r="E245" s="1">
        <v>43.99</v>
      </c>
      <c r="F245" s="1">
        <v>40.020000000000003</v>
      </c>
      <c r="G245">
        <v>42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6</v>
      </c>
      <c r="R245">
        <v>0</v>
      </c>
      <c r="S245">
        <v>6</v>
      </c>
      <c r="T245">
        <v>0</v>
      </c>
      <c r="U245">
        <v>0</v>
      </c>
      <c r="V245">
        <v>0</v>
      </c>
      <c r="W245">
        <v>5</v>
      </c>
      <c r="X245">
        <v>1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f t="shared" si="3"/>
        <v>60</v>
      </c>
      <c r="AF245" t="s">
        <v>5</v>
      </c>
      <c r="AG245" s="2">
        <v>0.13500000000000001</v>
      </c>
    </row>
    <row r="246" spans="1:33" x14ac:dyDescent="0.25">
      <c r="A246" t="s">
        <v>452</v>
      </c>
      <c r="B246" t="s">
        <v>10</v>
      </c>
      <c r="C246" t="s">
        <v>112</v>
      </c>
      <c r="D246" t="s">
        <v>113</v>
      </c>
      <c r="E246" s="1">
        <v>44.99</v>
      </c>
      <c r="F246" s="1">
        <v>39.369999999999997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1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6</v>
      </c>
      <c r="AE246">
        <f t="shared" si="3"/>
        <v>8</v>
      </c>
      <c r="AF246" t="s">
        <v>5</v>
      </c>
      <c r="AG246" s="2">
        <v>0.14499999999999999</v>
      </c>
    </row>
    <row r="247" spans="1:33" x14ac:dyDescent="0.25">
      <c r="A247" t="s">
        <v>826</v>
      </c>
      <c r="B247" t="s">
        <v>10</v>
      </c>
      <c r="C247" t="s">
        <v>112</v>
      </c>
      <c r="D247" t="s">
        <v>113</v>
      </c>
      <c r="E247" s="1">
        <v>45</v>
      </c>
      <c r="F247" s="1">
        <v>43.38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5</v>
      </c>
      <c r="R247">
        <v>2</v>
      </c>
      <c r="S247">
        <v>6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f t="shared" si="3"/>
        <v>13</v>
      </c>
      <c r="AF247" t="s">
        <v>5</v>
      </c>
    </row>
    <row r="248" spans="1:33" x14ac:dyDescent="0.25">
      <c r="A248" t="s">
        <v>694</v>
      </c>
      <c r="B248" t="s">
        <v>2</v>
      </c>
      <c r="C248" t="s">
        <v>112</v>
      </c>
      <c r="D248" t="s">
        <v>113</v>
      </c>
      <c r="E248" s="1">
        <v>45</v>
      </c>
      <c r="F248" s="1">
        <v>39.28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5</v>
      </c>
      <c r="R248">
        <v>0</v>
      </c>
      <c r="S248">
        <v>6</v>
      </c>
      <c r="T248">
        <v>0</v>
      </c>
      <c r="U248">
        <v>0</v>
      </c>
      <c r="V248">
        <v>1</v>
      </c>
      <c r="W248">
        <v>1</v>
      </c>
      <c r="X248">
        <v>1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f t="shared" si="3"/>
        <v>15</v>
      </c>
      <c r="AF248" t="s">
        <v>695</v>
      </c>
    </row>
    <row r="249" spans="1:33" x14ac:dyDescent="0.25">
      <c r="A249" t="s">
        <v>1088</v>
      </c>
      <c r="B249" t="s">
        <v>2</v>
      </c>
      <c r="C249" t="s">
        <v>112</v>
      </c>
      <c r="D249" t="s">
        <v>113</v>
      </c>
      <c r="E249" s="1">
        <v>45.99</v>
      </c>
      <c r="F249" s="1">
        <v>34.86</v>
      </c>
      <c r="G249">
        <v>2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2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f t="shared" si="3"/>
        <v>6</v>
      </c>
      <c r="AF249" t="s">
        <v>5</v>
      </c>
    </row>
    <row r="250" spans="1:33" x14ac:dyDescent="0.25">
      <c r="A250" t="s">
        <v>1083</v>
      </c>
      <c r="B250" t="s">
        <v>2</v>
      </c>
      <c r="C250" t="s">
        <v>112</v>
      </c>
      <c r="D250" t="s">
        <v>113</v>
      </c>
      <c r="E250" s="1">
        <v>45.99</v>
      </c>
      <c r="F250" s="1">
        <v>43.02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5</v>
      </c>
      <c r="R250">
        <v>7</v>
      </c>
      <c r="S250">
        <v>3</v>
      </c>
      <c r="T250">
        <v>4</v>
      </c>
      <c r="U250">
        <v>0</v>
      </c>
      <c r="V250">
        <v>3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f t="shared" si="3"/>
        <v>22</v>
      </c>
      <c r="AF250" t="s">
        <v>5</v>
      </c>
    </row>
    <row r="251" spans="1:33" x14ac:dyDescent="0.25">
      <c r="A251" t="s">
        <v>713</v>
      </c>
      <c r="B251" t="s">
        <v>2</v>
      </c>
      <c r="C251" t="s">
        <v>112</v>
      </c>
      <c r="D251" t="s">
        <v>113</v>
      </c>
      <c r="E251" s="1">
        <v>46</v>
      </c>
      <c r="F251" s="1">
        <v>41.4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3</v>
      </c>
      <c r="U251">
        <v>0</v>
      </c>
      <c r="V251">
        <v>0</v>
      </c>
      <c r="W251">
        <v>5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f t="shared" si="3"/>
        <v>8</v>
      </c>
      <c r="AF251" t="s">
        <v>5</v>
      </c>
      <c r="AG251" s="2">
        <v>0.13500000000000001</v>
      </c>
    </row>
    <row r="252" spans="1:33" x14ac:dyDescent="0.25">
      <c r="A252" t="s">
        <v>1096</v>
      </c>
      <c r="B252" t="s">
        <v>2</v>
      </c>
      <c r="C252" t="s">
        <v>112</v>
      </c>
      <c r="D252" t="s">
        <v>113</v>
      </c>
      <c r="E252" s="1">
        <v>46.99</v>
      </c>
      <c r="F252" s="1">
        <v>42.3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4</v>
      </c>
      <c r="W252">
        <v>1</v>
      </c>
      <c r="X252">
        <v>1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f t="shared" si="3"/>
        <v>6</v>
      </c>
      <c r="AF252" t="s">
        <v>5</v>
      </c>
      <c r="AG252" s="3">
        <v>0.13</v>
      </c>
    </row>
    <row r="253" spans="1:33" x14ac:dyDescent="0.25">
      <c r="A253" t="s">
        <v>681</v>
      </c>
      <c r="B253" t="s">
        <v>10</v>
      </c>
      <c r="C253" t="s">
        <v>112</v>
      </c>
      <c r="D253" t="s">
        <v>113</v>
      </c>
      <c r="E253" s="1">
        <v>46.99</v>
      </c>
      <c r="F253" s="1">
        <v>44.04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2</v>
      </c>
      <c r="S253">
        <v>10</v>
      </c>
      <c r="T253">
        <v>1</v>
      </c>
      <c r="U253">
        <v>0</v>
      </c>
      <c r="V253">
        <v>0</v>
      </c>
      <c r="W253">
        <v>2</v>
      </c>
      <c r="X253">
        <v>0</v>
      </c>
      <c r="Y253">
        <v>0</v>
      </c>
      <c r="Z253">
        <v>1</v>
      </c>
      <c r="AA253">
        <v>0</v>
      </c>
      <c r="AB253">
        <v>0</v>
      </c>
      <c r="AC253">
        <v>0</v>
      </c>
      <c r="AD253">
        <v>0</v>
      </c>
      <c r="AE253">
        <f t="shared" si="3"/>
        <v>17</v>
      </c>
      <c r="AF253" t="s">
        <v>5</v>
      </c>
      <c r="AG253" s="2">
        <v>0.13500000000000001</v>
      </c>
    </row>
    <row r="254" spans="1:33" x14ac:dyDescent="0.25">
      <c r="A254" t="s">
        <v>527</v>
      </c>
      <c r="B254" t="s">
        <v>2</v>
      </c>
      <c r="C254" t="s">
        <v>112</v>
      </c>
      <c r="D254" t="s">
        <v>113</v>
      </c>
      <c r="E254" s="1">
        <v>46.99</v>
      </c>
      <c r="F254" s="1">
        <v>42.3</v>
      </c>
      <c r="G254">
        <v>30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3</v>
      </c>
      <c r="R254">
        <v>1</v>
      </c>
      <c r="S254">
        <v>2</v>
      </c>
      <c r="T254">
        <v>2</v>
      </c>
      <c r="U254">
        <v>0</v>
      </c>
      <c r="V254">
        <v>13</v>
      </c>
      <c r="W254">
        <v>5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f t="shared" si="3"/>
        <v>56</v>
      </c>
      <c r="AF254" t="s">
        <v>5</v>
      </c>
      <c r="AG254" s="2">
        <v>0.125</v>
      </c>
    </row>
    <row r="255" spans="1:33" x14ac:dyDescent="0.25">
      <c r="A255" t="s">
        <v>707</v>
      </c>
      <c r="B255" t="s">
        <v>2</v>
      </c>
      <c r="C255" t="s">
        <v>112</v>
      </c>
      <c r="D255" t="s">
        <v>113</v>
      </c>
      <c r="E255" s="1">
        <v>47</v>
      </c>
      <c r="F255" s="1">
        <v>40.65</v>
      </c>
      <c r="G255">
        <v>6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2</v>
      </c>
      <c r="R255">
        <v>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2</v>
      </c>
      <c r="AA255">
        <v>0</v>
      </c>
      <c r="AB255">
        <v>0</v>
      </c>
      <c r="AC255">
        <v>0</v>
      </c>
      <c r="AD255">
        <v>0</v>
      </c>
      <c r="AE255">
        <f t="shared" si="3"/>
        <v>11</v>
      </c>
      <c r="AF255" t="s">
        <v>5</v>
      </c>
      <c r="AG255" s="2">
        <v>0.13500000000000001</v>
      </c>
    </row>
    <row r="256" spans="1:33" x14ac:dyDescent="0.25">
      <c r="A256" t="s">
        <v>151</v>
      </c>
      <c r="B256" t="s">
        <v>10</v>
      </c>
      <c r="C256" t="s">
        <v>112</v>
      </c>
      <c r="D256" t="s">
        <v>113</v>
      </c>
      <c r="E256" s="1">
        <v>47.5</v>
      </c>
      <c r="F256" s="1">
        <v>41.4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4</v>
      </c>
      <c r="R256">
        <v>2</v>
      </c>
      <c r="S256">
        <v>4</v>
      </c>
      <c r="T256">
        <v>2</v>
      </c>
      <c r="U256">
        <v>0</v>
      </c>
      <c r="V256">
        <v>6</v>
      </c>
      <c r="W256">
        <v>4</v>
      </c>
      <c r="X256">
        <v>1</v>
      </c>
      <c r="Y256">
        <v>0</v>
      </c>
      <c r="Z256">
        <v>1</v>
      </c>
      <c r="AA256">
        <v>0</v>
      </c>
      <c r="AB256">
        <v>0</v>
      </c>
      <c r="AC256">
        <v>0</v>
      </c>
      <c r="AD256">
        <v>0</v>
      </c>
      <c r="AE256">
        <f t="shared" si="3"/>
        <v>24</v>
      </c>
      <c r="AF256" t="s">
        <v>5</v>
      </c>
      <c r="AG256" s="2">
        <v>0.14000000000000001</v>
      </c>
    </row>
    <row r="257" spans="1:33" x14ac:dyDescent="0.25">
      <c r="A257" t="s">
        <v>919</v>
      </c>
      <c r="B257" t="s">
        <v>2</v>
      </c>
      <c r="C257" t="s">
        <v>112</v>
      </c>
      <c r="D257" t="s">
        <v>113</v>
      </c>
      <c r="E257" s="1">
        <v>47.99</v>
      </c>
      <c r="F257" s="1">
        <v>40.98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2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2</v>
      </c>
      <c r="AA257">
        <v>0</v>
      </c>
      <c r="AB257">
        <v>0</v>
      </c>
      <c r="AC257">
        <v>0</v>
      </c>
      <c r="AD257">
        <v>0</v>
      </c>
      <c r="AE257">
        <f t="shared" si="3"/>
        <v>4</v>
      </c>
      <c r="AF257" t="s">
        <v>5</v>
      </c>
      <c r="AG257" s="2">
        <v>0.13500000000000001</v>
      </c>
    </row>
    <row r="258" spans="1:33" x14ac:dyDescent="0.25">
      <c r="A258" t="s">
        <v>918</v>
      </c>
      <c r="B258" t="s">
        <v>2</v>
      </c>
      <c r="C258" t="s">
        <v>112</v>
      </c>
      <c r="D258" t="s">
        <v>113</v>
      </c>
      <c r="E258" s="1">
        <v>47.99</v>
      </c>
      <c r="F258" s="1">
        <v>40.98</v>
      </c>
      <c r="G258">
        <v>3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4</v>
      </c>
      <c r="R258">
        <v>1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f t="shared" ref="AE258:AE321" si="4">SUM(G258:AD258)</f>
        <v>8</v>
      </c>
      <c r="AF258" t="s">
        <v>5</v>
      </c>
      <c r="AG258" s="2">
        <v>0.13500000000000001</v>
      </c>
    </row>
    <row r="259" spans="1:33" x14ac:dyDescent="0.25">
      <c r="A259" t="s">
        <v>699</v>
      </c>
      <c r="B259" t="s">
        <v>2</v>
      </c>
      <c r="C259" t="s">
        <v>112</v>
      </c>
      <c r="D259" t="s">
        <v>113</v>
      </c>
      <c r="E259" s="1">
        <v>48</v>
      </c>
      <c r="F259" s="1">
        <v>42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1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3</v>
      </c>
      <c r="AE259">
        <f t="shared" si="4"/>
        <v>4</v>
      </c>
      <c r="AF259" t="s">
        <v>5</v>
      </c>
    </row>
    <row r="260" spans="1:33" x14ac:dyDescent="0.25">
      <c r="A260" t="s">
        <v>696</v>
      </c>
      <c r="B260" t="s">
        <v>2</v>
      </c>
      <c r="C260" t="s">
        <v>112</v>
      </c>
      <c r="D260" t="s">
        <v>113</v>
      </c>
      <c r="E260" s="1">
        <v>48</v>
      </c>
      <c r="F260" s="1">
        <v>41.95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4</v>
      </c>
      <c r="X260">
        <v>1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f t="shared" si="4"/>
        <v>5</v>
      </c>
      <c r="AF260" t="s">
        <v>5</v>
      </c>
      <c r="AG260" s="2">
        <v>0.13500000000000001</v>
      </c>
    </row>
    <row r="261" spans="1:33" x14ac:dyDescent="0.25">
      <c r="A261" t="s">
        <v>111</v>
      </c>
      <c r="B261" t="s">
        <v>2</v>
      </c>
      <c r="C261" t="s">
        <v>112</v>
      </c>
      <c r="D261" t="s">
        <v>113</v>
      </c>
      <c r="E261" s="1">
        <v>48.95</v>
      </c>
      <c r="F261" s="1">
        <v>42</v>
      </c>
      <c r="G261">
        <v>12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</v>
      </c>
      <c r="U261">
        <v>0</v>
      </c>
      <c r="V261">
        <v>13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f t="shared" si="4"/>
        <v>26</v>
      </c>
      <c r="AF261" t="s">
        <v>5</v>
      </c>
      <c r="AG261" s="2">
        <v>0.13</v>
      </c>
    </row>
    <row r="262" spans="1:33" x14ac:dyDescent="0.25">
      <c r="A262" t="s">
        <v>818</v>
      </c>
      <c r="B262" t="s">
        <v>10</v>
      </c>
      <c r="C262" t="s">
        <v>112</v>
      </c>
      <c r="D262" t="s">
        <v>113</v>
      </c>
      <c r="E262" s="1">
        <v>49.95</v>
      </c>
      <c r="F262" s="1">
        <v>43.02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7</v>
      </c>
      <c r="R262">
        <v>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f t="shared" si="4"/>
        <v>8</v>
      </c>
      <c r="AF262" t="s">
        <v>5</v>
      </c>
      <c r="AG262" s="2">
        <v>0.13</v>
      </c>
    </row>
    <row r="263" spans="1:33" x14ac:dyDescent="0.25">
      <c r="A263" t="s">
        <v>925</v>
      </c>
      <c r="B263" t="s">
        <v>10</v>
      </c>
      <c r="C263" t="s">
        <v>112</v>
      </c>
      <c r="D263" t="s">
        <v>113</v>
      </c>
      <c r="E263" s="1">
        <v>49.99</v>
      </c>
      <c r="F263" s="1">
        <v>43.74</v>
      </c>
      <c r="G263">
        <v>10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78</v>
      </c>
      <c r="N263">
        <v>0</v>
      </c>
      <c r="O263">
        <v>0</v>
      </c>
      <c r="P263">
        <v>0</v>
      </c>
      <c r="Q263">
        <v>6</v>
      </c>
      <c r="R263">
        <v>0</v>
      </c>
      <c r="S263">
        <v>2</v>
      </c>
      <c r="T263">
        <v>1</v>
      </c>
      <c r="U263">
        <v>0</v>
      </c>
      <c r="V263">
        <v>14</v>
      </c>
      <c r="W263">
        <v>6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f t="shared" si="4"/>
        <v>117</v>
      </c>
      <c r="AF263" t="s">
        <v>5</v>
      </c>
      <c r="AG263" s="2">
        <v>0.14499999999999999</v>
      </c>
    </row>
    <row r="264" spans="1:33" x14ac:dyDescent="0.25">
      <c r="A264" t="s">
        <v>1138</v>
      </c>
      <c r="B264" t="s">
        <v>2</v>
      </c>
      <c r="C264" t="s">
        <v>112</v>
      </c>
      <c r="D264" t="s">
        <v>113</v>
      </c>
      <c r="E264" s="1">
        <v>54</v>
      </c>
      <c r="F264" s="1">
        <v>48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48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f t="shared" si="4"/>
        <v>48</v>
      </c>
      <c r="AF264" t="s">
        <v>5</v>
      </c>
    </row>
    <row r="265" spans="1:33" x14ac:dyDescent="0.25">
      <c r="A265" t="s">
        <v>630</v>
      </c>
      <c r="B265" t="s">
        <v>2</v>
      </c>
      <c r="C265" t="s">
        <v>112</v>
      </c>
      <c r="D265" t="s">
        <v>113</v>
      </c>
      <c r="E265" s="1">
        <v>54.99</v>
      </c>
      <c r="F265" s="1">
        <v>49.49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2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f t="shared" si="4"/>
        <v>2</v>
      </c>
      <c r="AF265" t="s">
        <v>5</v>
      </c>
      <c r="AG265" s="2">
        <v>0.13500000000000001</v>
      </c>
    </row>
    <row r="266" spans="1:33" x14ac:dyDescent="0.25">
      <c r="A266" t="s">
        <v>679</v>
      </c>
      <c r="B266" t="s">
        <v>10</v>
      </c>
      <c r="C266" t="s">
        <v>112</v>
      </c>
      <c r="D266" t="s">
        <v>113</v>
      </c>
      <c r="E266" s="1">
        <v>54.99</v>
      </c>
      <c r="F266" s="1">
        <v>51.24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>
        <v>0</v>
      </c>
      <c r="V266">
        <v>0</v>
      </c>
      <c r="W266">
        <v>1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f t="shared" si="4"/>
        <v>5</v>
      </c>
      <c r="AF266" t="s">
        <v>5</v>
      </c>
      <c r="AG266" s="2">
        <v>0.13</v>
      </c>
    </row>
    <row r="267" spans="1:33" x14ac:dyDescent="0.25">
      <c r="A267" t="s">
        <v>652</v>
      </c>
      <c r="B267" t="s">
        <v>2</v>
      </c>
      <c r="C267" t="s">
        <v>112</v>
      </c>
      <c r="D267" t="s">
        <v>113</v>
      </c>
      <c r="E267" s="1">
        <v>54.99</v>
      </c>
      <c r="F267" s="1">
        <v>48.9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6</v>
      </c>
      <c r="R267">
        <v>3</v>
      </c>
      <c r="S267">
        <v>4</v>
      </c>
      <c r="T267">
        <v>0</v>
      </c>
      <c r="U267">
        <v>0</v>
      </c>
      <c r="V267">
        <v>0</v>
      </c>
      <c r="W267">
        <v>3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f t="shared" si="4"/>
        <v>16</v>
      </c>
      <c r="AF267" t="s">
        <v>5</v>
      </c>
      <c r="AG267" s="2">
        <v>0.13500000000000001</v>
      </c>
    </row>
    <row r="268" spans="1:33" x14ac:dyDescent="0.25">
      <c r="A268" t="s">
        <v>1139</v>
      </c>
      <c r="B268" t="s">
        <v>2</v>
      </c>
      <c r="C268" t="s">
        <v>112</v>
      </c>
      <c r="D268" t="s">
        <v>113</v>
      </c>
      <c r="E268" s="1">
        <v>55</v>
      </c>
      <c r="F268" s="1">
        <v>48</v>
      </c>
      <c r="G268">
        <v>12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12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f t="shared" si="4"/>
        <v>24</v>
      </c>
      <c r="AF268" t="s">
        <v>5</v>
      </c>
    </row>
    <row r="269" spans="1:33" x14ac:dyDescent="0.25">
      <c r="A269" t="s">
        <v>678</v>
      </c>
      <c r="B269" t="s">
        <v>10</v>
      </c>
      <c r="C269" t="s">
        <v>112</v>
      </c>
      <c r="D269" t="s">
        <v>113</v>
      </c>
      <c r="E269" s="1">
        <v>55.99</v>
      </c>
      <c r="F269" s="1">
        <v>51.72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2</v>
      </c>
      <c r="R269">
        <v>0</v>
      </c>
      <c r="S269">
        <v>1</v>
      </c>
      <c r="T269">
        <v>0</v>
      </c>
      <c r="U269">
        <v>0</v>
      </c>
      <c r="V269">
        <v>1</v>
      </c>
      <c r="W269">
        <v>2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f t="shared" si="4"/>
        <v>6</v>
      </c>
      <c r="AF269" t="s">
        <v>5</v>
      </c>
      <c r="AG269" s="3">
        <v>0.13</v>
      </c>
    </row>
    <row r="270" spans="1:33" x14ac:dyDescent="0.25">
      <c r="A270" t="s">
        <v>540</v>
      </c>
      <c r="B270" t="s">
        <v>2</v>
      </c>
      <c r="C270" t="s">
        <v>112</v>
      </c>
      <c r="D270" t="s">
        <v>113</v>
      </c>
      <c r="E270" s="1">
        <v>56</v>
      </c>
      <c r="F270" s="1">
        <v>49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f t="shared" si="4"/>
        <v>1</v>
      </c>
      <c r="AF270" t="s">
        <v>5</v>
      </c>
      <c r="AG270" s="2">
        <v>0.13</v>
      </c>
    </row>
    <row r="271" spans="1:33" x14ac:dyDescent="0.25">
      <c r="A271" t="s">
        <v>842</v>
      </c>
      <c r="B271" t="s">
        <v>10</v>
      </c>
      <c r="C271" t="s">
        <v>112</v>
      </c>
      <c r="D271" t="s">
        <v>113</v>
      </c>
      <c r="E271" s="1">
        <v>56.99</v>
      </c>
      <c r="F271" s="1">
        <v>49.68</v>
      </c>
      <c r="G271">
        <v>-3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5</v>
      </c>
      <c r="R271">
        <v>1</v>
      </c>
      <c r="S271">
        <v>6</v>
      </c>
      <c r="T271">
        <v>0</v>
      </c>
      <c r="U271">
        <v>0</v>
      </c>
      <c r="V271">
        <v>13</v>
      </c>
      <c r="W271">
        <v>5</v>
      </c>
      <c r="X271">
        <v>0</v>
      </c>
      <c r="Y271">
        <v>0</v>
      </c>
      <c r="Z271">
        <v>1</v>
      </c>
      <c r="AA271">
        <v>0</v>
      </c>
      <c r="AB271">
        <v>0</v>
      </c>
      <c r="AC271">
        <v>0</v>
      </c>
      <c r="AD271">
        <v>0</v>
      </c>
      <c r="AE271">
        <f t="shared" si="4"/>
        <v>28</v>
      </c>
      <c r="AF271" t="s">
        <v>5</v>
      </c>
      <c r="AG271" s="2">
        <v>0.13500000000000001</v>
      </c>
    </row>
    <row r="272" spans="1:33" x14ac:dyDescent="0.25">
      <c r="A272" t="s">
        <v>651</v>
      </c>
      <c r="B272" t="s">
        <v>2</v>
      </c>
      <c r="C272" t="s">
        <v>112</v>
      </c>
      <c r="D272" t="s">
        <v>113</v>
      </c>
      <c r="E272" s="1">
        <v>59.99</v>
      </c>
      <c r="F272" s="1">
        <v>55.32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5</v>
      </c>
      <c r="R272">
        <v>0</v>
      </c>
      <c r="S272">
        <v>2</v>
      </c>
      <c r="T272">
        <v>0</v>
      </c>
      <c r="U272">
        <v>0</v>
      </c>
      <c r="V272">
        <v>0</v>
      </c>
      <c r="W272">
        <v>2</v>
      </c>
      <c r="X272">
        <v>1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f t="shared" si="4"/>
        <v>10</v>
      </c>
      <c r="AF272" t="s">
        <v>5</v>
      </c>
      <c r="AG272" s="2">
        <v>0.13500000000000001</v>
      </c>
    </row>
    <row r="273" spans="1:33" x14ac:dyDescent="0.25">
      <c r="A273" t="s">
        <v>946</v>
      </c>
      <c r="B273" t="s">
        <v>10</v>
      </c>
      <c r="C273" t="s">
        <v>112</v>
      </c>
      <c r="D273" t="s">
        <v>181</v>
      </c>
      <c r="E273" s="1">
        <v>59.99</v>
      </c>
      <c r="F273" s="1">
        <v>53.4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3</v>
      </c>
      <c r="R273">
        <v>2</v>
      </c>
      <c r="S273">
        <v>3</v>
      </c>
      <c r="T273">
        <v>4</v>
      </c>
      <c r="U273">
        <v>0</v>
      </c>
      <c r="V273">
        <v>0</v>
      </c>
      <c r="W273">
        <v>5</v>
      </c>
      <c r="X273">
        <v>1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0</v>
      </c>
      <c r="AE273">
        <f t="shared" si="4"/>
        <v>19</v>
      </c>
      <c r="AF273" t="s">
        <v>5</v>
      </c>
      <c r="AG273" s="3">
        <v>0.13</v>
      </c>
    </row>
    <row r="274" spans="1:33" x14ac:dyDescent="0.25">
      <c r="A274" t="s">
        <v>1055</v>
      </c>
      <c r="B274" t="s">
        <v>2</v>
      </c>
      <c r="C274" t="s">
        <v>112</v>
      </c>
      <c r="D274" t="s">
        <v>113</v>
      </c>
      <c r="E274" s="1">
        <v>59.99</v>
      </c>
      <c r="F274" s="1">
        <v>50.34</v>
      </c>
      <c r="G274">
        <v>6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3</v>
      </c>
      <c r="R274">
        <v>0</v>
      </c>
      <c r="S274">
        <v>9</v>
      </c>
      <c r="T274">
        <v>0</v>
      </c>
      <c r="U274">
        <v>0</v>
      </c>
      <c r="V274">
        <v>0</v>
      </c>
      <c r="W274">
        <v>3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f t="shared" si="4"/>
        <v>21</v>
      </c>
      <c r="AF274" t="s">
        <v>5</v>
      </c>
      <c r="AG274" s="2">
        <v>0.13500000000000001</v>
      </c>
    </row>
    <row r="275" spans="1:33" x14ac:dyDescent="0.25">
      <c r="A275" t="s">
        <v>930</v>
      </c>
      <c r="B275" t="s">
        <v>10</v>
      </c>
      <c r="C275" t="s">
        <v>112</v>
      </c>
      <c r="D275" t="s">
        <v>113</v>
      </c>
      <c r="E275" s="1">
        <v>59.99</v>
      </c>
      <c r="F275" s="1">
        <v>52.5</v>
      </c>
      <c r="G275">
        <v>2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11</v>
      </c>
      <c r="R275">
        <v>0</v>
      </c>
      <c r="S275">
        <v>6</v>
      </c>
      <c r="T275">
        <v>0</v>
      </c>
      <c r="U275">
        <v>0</v>
      </c>
      <c r="V275">
        <v>8</v>
      </c>
      <c r="W275">
        <v>3</v>
      </c>
      <c r="X275">
        <v>1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f t="shared" si="4"/>
        <v>31</v>
      </c>
      <c r="AF275" t="s">
        <v>5</v>
      </c>
    </row>
    <row r="276" spans="1:33" x14ac:dyDescent="0.25">
      <c r="A276" t="s">
        <v>932</v>
      </c>
      <c r="B276" t="s">
        <v>10</v>
      </c>
      <c r="C276" t="s">
        <v>112</v>
      </c>
      <c r="D276" t="s">
        <v>113</v>
      </c>
      <c r="E276" s="1">
        <v>59.99</v>
      </c>
      <c r="F276" s="1">
        <v>52.5</v>
      </c>
      <c r="G276">
        <v>14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6</v>
      </c>
      <c r="R276">
        <v>0</v>
      </c>
      <c r="S276">
        <v>6</v>
      </c>
      <c r="T276">
        <v>0</v>
      </c>
      <c r="U276">
        <v>0</v>
      </c>
      <c r="V276">
        <v>12</v>
      </c>
      <c r="W276">
        <v>6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f t="shared" si="4"/>
        <v>44</v>
      </c>
      <c r="AF276" t="s">
        <v>5</v>
      </c>
    </row>
    <row r="277" spans="1:33" x14ac:dyDescent="0.25">
      <c r="A277" t="s">
        <v>698</v>
      </c>
      <c r="B277" t="s">
        <v>2</v>
      </c>
      <c r="C277" t="s">
        <v>112</v>
      </c>
      <c r="D277" t="s">
        <v>113</v>
      </c>
      <c r="E277" s="1">
        <v>60</v>
      </c>
      <c r="F277" s="1">
        <v>56.28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f t="shared" si="4"/>
        <v>4</v>
      </c>
      <c r="AF277" t="s">
        <v>5</v>
      </c>
    </row>
    <row r="278" spans="1:33" x14ac:dyDescent="0.25">
      <c r="A278" t="s">
        <v>841</v>
      </c>
      <c r="B278" t="s">
        <v>10</v>
      </c>
      <c r="C278" t="s">
        <v>112</v>
      </c>
      <c r="D278" t="s">
        <v>113</v>
      </c>
      <c r="E278" s="1">
        <v>60</v>
      </c>
      <c r="F278" s="1">
        <v>54.84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4</v>
      </c>
      <c r="R278">
        <v>1</v>
      </c>
      <c r="S278">
        <v>3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f t="shared" si="4"/>
        <v>8</v>
      </c>
      <c r="AF278" t="s">
        <v>5</v>
      </c>
      <c r="AG278" s="2">
        <v>0.13</v>
      </c>
    </row>
    <row r="279" spans="1:33" x14ac:dyDescent="0.25">
      <c r="A279" t="s">
        <v>449</v>
      </c>
      <c r="B279" t="s">
        <v>2</v>
      </c>
      <c r="C279" t="s">
        <v>112</v>
      </c>
      <c r="D279" t="s">
        <v>113</v>
      </c>
      <c r="E279" s="1">
        <v>62.99</v>
      </c>
      <c r="F279" s="1">
        <v>55.12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f t="shared" si="4"/>
        <v>1</v>
      </c>
      <c r="AF279" t="s">
        <v>5</v>
      </c>
      <c r="AG279" s="2">
        <v>0.13</v>
      </c>
    </row>
    <row r="280" spans="1:33" x14ac:dyDescent="0.25">
      <c r="A280" t="s">
        <v>520</v>
      </c>
      <c r="B280" t="s">
        <v>10</v>
      </c>
      <c r="C280" t="s">
        <v>112</v>
      </c>
      <c r="D280" t="s">
        <v>113</v>
      </c>
      <c r="E280" s="1">
        <v>65</v>
      </c>
      <c r="F280" s="1">
        <v>56.88</v>
      </c>
      <c r="G280">
        <v>1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f t="shared" si="4"/>
        <v>1</v>
      </c>
      <c r="AF280" t="s">
        <v>5</v>
      </c>
      <c r="AG280" s="2">
        <v>0.13</v>
      </c>
    </row>
    <row r="281" spans="1:33" x14ac:dyDescent="0.25">
      <c r="A281" t="s">
        <v>463</v>
      </c>
      <c r="B281" t="s">
        <v>10</v>
      </c>
      <c r="C281" t="s">
        <v>112</v>
      </c>
      <c r="D281" t="s">
        <v>113</v>
      </c>
      <c r="E281" s="1">
        <v>65</v>
      </c>
      <c r="F281" s="1">
        <v>58.39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f t="shared" si="4"/>
        <v>5</v>
      </c>
      <c r="AF281" t="s">
        <v>5</v>
      </c>
      <c r="AG281" s="2">
        <v>0.13500000000000001</v>
      </c>
    </row>
    <row r="282" spans="1:33" x14ac:dyDescent="0.25">
      <c r="A282" t="s">
        <v>839</v>
      </c>
      <c r="B282" t="s">
        <v>10</v>
      </c>
      <c r="C282" t="s">
        <v>112</v>
      </c>
      <c r="D282" t="s">
        <v>113</v>
      </c>
      <c r="E282" s="1">
        <v>65</v>
      </c>
      <c r="F282" s="1">
        <v>63.36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3</v>
      </c>
      <c r="R282">
        <v>2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f t="shared" si="4"/>
        <v>5</v>
      </c>
      <c r="AF282" t="s">
        <v>5</v>
      </c>
      <c r="AG282" s="2">
        <v>0.13</v>
      </c>
    </row>
    <row r="283" spans="1:33" x14ac:dyDescent="0.25">
      <c r="A283" t="s">
        <v>817</v>
      </c>
      <c r="B283" t="s">
        <v>10</v>
      </c>
      <c r="C283" t="s">
        <v>112</v>
      </c>
      <c r="D283" t="s">
        <v>113</v>
      </c>
      <c r="E283" s="1">
        <v>67</v>
      </c>
      <c r="F283" s="1">
        <v>62.16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</v>
      </c>
      <c r="T283">
        <v>1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f t="shared" si="4"/>
        <v>3</v>
      </c>
      <c r="AF283" t="s">
        <v>5</v>
      </c>
      <c r="AG283" s="2">
        <v>0.13500000000000001</v>
      </c>
    </row>
    <row r="284" spans="1:33" x14ac:dyDescent="0.25">
      <c r="A284" t="s">
        <v>680</v>
      </c>
      <c r="B284" t="s">
        <v>10</v>
      </c>
      <c r="C284" t="s">
        <v>112</v>
      </c>
      <c r="D284" t="s">
        <v>113</v>
      </c>
      <c r="E284" s="1">
        <v>67.5</v>
      </c>
      <c r="F284" s="1">
        <v>56.28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2</v>
      </c>
      <c r="R284">
        <v>2</v>
      </c>
      <c r="S284">
        <v>3</v>
      </c>
      <c r="T284">
        <v>1</v>
      </c>
      <c r="U284">
        <v>0</v>
      </c>
      <c r="V284">
        <v>0</v>
      </c>
      <c r="W284">
        <v>1</v>
      </c>
      <c r="X284">
        <v>1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f t="shared" si="4"/>
        <v>10</v>
      </c>
      <c r="AF284" t="s">
        <v>5</v>
      </c>
      <c r="AG284" s="2">
        <v>0.13</v>
      </c>
    </row>
    <row r="285" spans="1:33" x14ac:dyDescent="0.25">
      <c r="A285" t="s">
        <v>864</v>
      </c>
      <c r="B285" t="s">
        <v>2</v>
      </c>
      <c r="C285" t="s">
        <v>112</v>
      </c>
      <c r="D285" t="s">
        <v>113</v>
      </c>
      <c r="E285" s="1">
        <v>69</v>
      </c>
      <c r="F285" s="1">
        <v>60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8</v>
      </c>
      <c r="T285">
        <v>2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</v>
      </c>
      <c r="AA285">
        <v>0</v>
      </c>
      <c r="AB285">
        <v>0</v>
      </c>
      <c r="AC285">
        <v>0</v>
      </c>
      <c r="AD285">
        <v>0</v>
      </c>
      <c r="AE285">
        <f t="shared" si="4"/>
        <v>11</v>
      </c>
      <c r="AF285" t="s">
        <v>5</v>
      </c>
      <c r="AG285" s="2">
        <v>0.13500000000000001</v>
      </c>
    </row>
    <row r="286" spans="1:33" x14ac:dyDescent="0.25">
      <c r="A286" t="s">
        <v>668</v>
      </c>
      <c r="B286" t="s">
        <v>2</v>
      </c>
      <c r="C286" t="s">
        <v>112</v>
      </c>
      <c r="D286" t="s">
        <v>113</v>
      </c>
      <c r="E286" s="1">
        <v>72</v>
      </c>
      <c r="F286" s="1">
        <v>71.760000000000005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f t="shared" si="4"/>
        <v>2</v>
      </c>
      <c r="AF286" t="s">
        <v>5</v>
      </c>
      <c r="AG286" s="2">
        <v>0.13500000000000001</v>
      </c>
    </row>
    <row r="287" spans="1:33" x14ac:dyDescent="0.25">
      <c r="A287" t="s">
        <v>464</v>
      </c>
      <c r="B287" t="s">
        <v>10</v>
      </c>
      <c r="C287" t="s">
        <v>112</v>
      </c>
      <c r="D287" t="s">
        <v>113</v>
      </c>
      <c r="E287" s="1">
        <v>75</v>
      </c>
      <c r="F287" s="1">
        <v>68.59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6</v>
      </c>
      <c r="R287">
        <v>0</v>
      </c>
      <c r="S287">
        <v>6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f t="shared" si="4"/>
        <v>13</v>
      </c>
      <c r="AF287" t="s">
        <v>5</v>
      </c>
      <c r="AG287" s="2">
        <v>0.13500000000000001</v>
      </c>
    </row>
    <row r="288" spans="1:33" x14ac:dyDescent="0.25">
      <c r="A288" t="s">
        <v>1159</v>
      </c>
      <c r="B288" t="s">
        <v>10</v>
      </c>
      <c r="C288" t="s">
        <v>112</v>
      </c>
      <c r="D288" t="s">
        <v>382</v>
      </c>
      <c r="E288" s="1">
        <v>79</v>
      </c>
      <c r="F288" s="1">
        <v>79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f t="shared" si="4"/>
        <v>2</v>
      </c>
      <c r="AF288" t="s">
        <v>5</v>
      </c>
      <c r="AG288" s="2">
        <v>0.13500000000000001</v>
      </c>
    </row>
    <row r="289" spans="1:33" x14ac:dyDescent="0.25">
      <c r="A289" t="s">
        <v>866</v>
      </c>
      <c r="B289" t="s">
        <v>2</v>
      </c>
      <c r="C289" t="s">
        <v>112</v>
      </c>
      <c r="D289" t="s">
        <v>113</v>
      </c>
      <c r="E289" s="1">
        <v>84</v>
      </c>
      <c r="F289" s="1">
        <v>72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f t="shared" si="4"/>
        <v>8</v>
      </c>
      <c r="AF289" t="s">
        <v>5</v>
      </c>
      <c r="AG289" s="2">
        <v>0.13500000000000001</v>
      </c>
    </row>
    <row r="290" spans="1:33" x14ac:dyDescent="0.25">
      <c r="A290" t="s">
        <v>828</v>
      </c>
      <c r="B290" t="s">
        <v>10</v>
      </c>
      <c r="C290" t="s">
        <v>112</v>
      </c>
      <c r="D290" t="s">
        <v>181</v>
      </c>
      <c r="E290" s="1">
        <v>85</v>
      </c>
      <c r="F290" s="1">
        <v>82.8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f t="shared" si="4"/>
        <v>1</v>
      </c>
      <c r="AF290" t="s">
        <v>5</v>
      </c>
    </row>
    <row r="291" spans="1:33" x14ac:dyDescent="0.25">
      <c r="A291" t="s">
        <v>1054</v>
      </c>
      <c r="B291" t="s">
        <v>10</v>
      </c>
      <c r="C291" t="s">
        <v>112</v>
      </c>
      <c r="D291" t="s">
        <v>113</v>
      </c>
      <c r="E291" s="1">
        <v>86.99</v>
      </c>
      <c r="F291" s="1">
        <v>74.94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</v>
      </c>
      <c r="U291">
        <v>0</v>
      </c>
      <c r="V291">
        <v>1</v>
      </c>
      <c r="W291">
        <v>1</v>
      </c>
      <c r="X291">
        <v>1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f t="shared" si="4"/>
        <v>6</v>
      </c>
      <c r="AF291" t="s">
        <v>5</v>
      </c>
      <c r="AG291" s="2">
        <v>0.13500000000000001</v>
      </c>
    </row>
    <row r="292" spans="1:33" x14ac:dyDescent="0.25">
      <c r="A292" t="s">
        <v>1056</v>
      </c>
      <c r="B292" t="s">
        <v>2</v>
      </c>
      <c r="C292" t="s">
        <v>112</v>
      </c>
      <c r="D292" t="s">
        <v>113</v>
      </c>
      <c r="E292" s="1">
        <v>88.99</v>
      </c>
      <c r="F292" s="1">
        <v>76.680000000000007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3</v>
      </c>
      <c r="R292">
        <v>0</v>
      </c>
      <c r="S292">
        <v>6</v>
      </c>
      <c r="T292">
        <v>0</v>
      </c>
      <c r="U292">
        <v>0</v>
      </c>
      <c r="V292">
        <v>0</v>
      </c>
      <c r="W292">
        <v>2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f t="shared" si="4"/>
        <v>11</v>
      </c>
      <c r="AF292" t="s">
        <v>5</v>
      </c>
      <c r="AG292" s="2">
        <v>0.13500000000000001</v>
      </c>
    </row>
    <row r="293" spans="1:33" x14ac:dyDescent="0.25">
      <c r="A293" t="s">
        <v>1171</v>
      </c>
      <c r="B293" t="s">
        <v>2</v>
      </c>
      <c r="C293" t="s">
        <v>112</v>
      </c>
      <c r="D293" t="s">
        <v>113</v>
      </c>
      <c r="E293" s="1">
        <v>95.99</v>
      </c>
      <c r="F293" s="1">
        <v>90</v>
      </c>
      <c r="G293">
        <v>6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f t="shared" si="4"/>
        <v>6</v>
      </c>
      <c r="AF293" t="s">
        <v>5</v>
      </c>
      <c r="AG293" s="2">
        <v>0.13500000000000001</v>
      </c>
    </row>
    <row r="294" spans="1:33" x14ac:dyDescent="0.25">
      <c r="A294" t="s">
        <v>610</v>
      </c>
      <c r="B294" t="s">
        <v>10</v>
      </c>
      <c r="C294" t="s">
        <v>112</v>
      </c>
      <c r="D294" t="s">
        <v>113</v>
      </c>
      <c r="E294" s="1">
        <v>99.95</v>
      </c>
      <c r="F294" s="1">
        <v>91.68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5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f t="shared" si="4"/>
        <v>6</v>
      </c>
      <c r="AF294" t="s">
        <v>5</v>
      </c>
      <c r="AG294" s="3">
        <v>0.13</v>
      </c>
    </row>
    <row r="295" spans="1:33" x14ac:dyDescent="0.25">
      <c r="A295" t="s">
        <v>1173</v>
      </c>
      <c r="B295" t="s">
        <v>2</v>
      </c>
      <c r="C295" t="s">
        <v>112</v>
      </c>
      <c r="D295" t="s">
        <v>113</v>
      </c>
      <c r="E295" s="1">
        <v>135.99</v>
      </c>
      <c r="F295" s="1">
        <v>135</v>
      </c>
      <c r="G295">
        <v>12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f t="shared" si="4"/>
        <v>12</v>
      </c>
      <c r="AF295" t="s">
        <v>5</v>
      </c>
      <c r="AG295" s="3">
        <v>0.14000000000000001</v>
      </c>
    </row>
    <row r="296" spans="1:33" x14ac:dyDescent="0.25">
      <c r="A296" t="s">
        <v>838</v>
      </c>
      <c r="B296" t="s">
        <v>10</v>
      </c>
      <c r="C296" t="s">
        <v>112</v>
      </c>
      <c r="D296" t="s">
        <v>113</v>
      </c>
      <c r="E296" s="1">
        <v>140</v>
      </c>
      <c r="F296" s="1">
        <v>133.38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f t="shared" si="4"/>
        <v>1</v>
      </c>
      <c r="AF296" t="s">
        <v>5</v>
      </c>
      <c r="AG296" s="2">
        <v>0.13500000000000001</v>
      </c>
    </row>
    <row r="297" spans="1:33" x14ac:dyDescent="0.25">
      <c r="A297" t="s">
        <v>830</v>
      </c>
      <c r="B297" t="s">
        <v>10</v>
      </c>
      <c r="C297" t="s">
        <v>112</v>
      </c>
      <c r="D297" t="s">
        <v>113</v>
      </c>
      <c r="E297" s="1">
        <v>159</v>
      </c>
      <c r="F297" s="1">
        <v>154.13999999999999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0</v>
      </c>
      <c r="U297">
        <v>0</v>
      </c>
      <c r="V297">
        <v>1</v>
      </c>
      <c r="W297">
        <v>1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f t="shared" si="4"/>
        <v>3</v>
      </c>
      <c r="AF297" t="s">
        <v>46</v>
      </c>
      <c r="AG297" s="2">
        <v>0.14000000000000001</v>
      </c>
    </row>
    <row r="298" spans="1:33" x14ac:dyDescent="0.25">
      <c r="A298" t="s">
        <v>870</v>
      </c>
      <c r="B298" t="s">
        <v>10</v>
      </c>
      <c r="C298" t="s">
        <v>112</v>
      </c>
      <c r="D298" t="s">
        <v>113</v>
      </c>
      <c r="E298" s="1">
        <v>165</v>
      </c>
      <c r="F298" s="1">
        <v>142.68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0</v>
      </c>
      <c r="S298">
        <v>1</v>
      </c>
      <c r="T298">
        <v>0</v>
      </c>
      <c r="U298">
        <v>0</v>
      </c>
      <c r="V298">
        <v>3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f t="shared" si="4"/>
        <v>5</v>
      </c>
      <c r="AF298" t="s">
        <v>5</v>
      </c>
      <c r="AG298" s="2">
        <v>0.13500000000000001</v>
      </c>
    </row>
    <row r="299" spans="1:33" x14ac:dyDescent="0.25">
      <c r="A299" t="s">
        <v>848</v>
      </c>
      <c r="B299" t="s">
        <v>10</v>
      </c>
      <c r="C299" t="s">
        <v>112</v>
      </c>
      <c r="D299" t="s">
        <v>113</v>
      </c>
      <c r="E299" s="1">
        <v>195</v>
      </c>
      <c r="F299" s="1">
        <v>186.67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3</v>
      </c>
      <c r="R299">
        <v>0</v>
      </c>
      <c r="S299">
        <v>3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f t="shared" si="4"/>
        <v>6</v>
      </c>
      <c r="AF299" t="s">
        <v>5</v>
      </c>
      <c r="AG299" s="2">
        <v>0.13500000000000001</v>
      </c>
    </row>
    <row r="300" spans="1:33" x14ac:dyDescent="0.25">
      <c r="A300" t="s">
        <v>1172</v>
      </c>
      <c r="B300" t="s">
        <v>2</v>
      </c>
      <c r="C300" t="s">
        <v>112</v>
      </c>
      <c r="D300" t="s">
        <v>181</v>
      </c>
      <c r="E300" s="1">
        <v>205</v>
      </c>
      <c r="F300" s="1">
        <v>205</v>
      </c>
      <c r="G300">
        <v>3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f t="shared" si="4"/>
        <v>3</v>
      </c>
      <c r="AF300" t="s">
        <v>5</v>
      </c>
      <c r="AG300" s="2">
        <v>0.13500000000000001</v>
      </c>
    </row>
    <row r="301" spans="1:33" x14ac:dyDescent="0.25">
      <c r="A301" t="s">
        <v>1063</v>
      </c>
      <c r="B301" t="s">
        <v>10</v>
      </c>
      <c r="C301" t="s">
        <v>72</v>
      </c>
      <c r="D301" t="s">
        <v>12</v>
      </c>
      <c r="E301" s="1">
        <v>20.99</v>
      </c>
      <c r="F301" s="1">
        <v>19.2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18</v>
      </c>
      <c r="R301">
        <v>1</v>
      </c>
      <c r="S301">
        <v>3</v>
      </c>
      <c r="T301">
        <v>7</v>
      </c>
      <c r="U301">
        <v>0</v>
      </c>
      <c r="V301">
        <v>0</v>
      </c>
      <c r="W301">
        <v>12</v>
      </c>
      <c r="X301">
        <v>0</v>
      </c>
      <c r="Y301">
        <v>0</v>
      </c>
      <c r="Z301">
        <v>4</v>
      </c>
      <c r="AA301">
        <v>0</v>
      </c>
      <c r="AB301">
        <v>0</v>
      </c>
      <c r="AC301">
        <v>0</v>
      </c>
      <c r="AD301">
        <v>0</v>
      </c>
      <c r="AE301">
        <f t="shared" si="4"/>
        <v>45</v>
      </c>
      <c r="AF301" t="s">
        <v>35</v>
      </c>
      <c r="AG301" s="3">
        <v>0.12</v>
      </c>
    </row>
    <row r="302" spans="1:33" x14ac:dyDescent="0.25">
      <c r="A302" t="s">
        <v>139</v>
      </c>
      <c r="B302" t="s">
        <v>31</v>
      </c>
      <c r="C302" t="s">
        <v>72</v>
      </c>
      <c r="D302" t="s">
        <v>75</v>
      </c>
      <c r="E302" s="1">
        <v>23.95</v>
      </c>
      <c r="F302" s="1">
        <v>19.8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6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f t="shared" si="4"/>
        <v>6</v>
      </c>
      <c r="AF302" t="s">
        <v>35</v>
      </c>
      <c r="AG302" s="2">
        <v>0.12</v>
      </c>
    </row>
    <row r="303" spans="1:33" x14ac:dyDescent="0.25">
      <c r="A303" t="s">
        <v>856</v>
      </c>
      <c r="B303" t="s">
        <v>10</v>
      </c>
      <c r="C303" t="s">
        <v>72</v>
      </c>
      <c r="D303" t="s">
        <v>75</v>
      </c>
      <c r="E303" s="1">
        <v>24.99</v>
      </c>
      <c r="F303" s="1">
        <v>21.72</v>
      </c>
      <c r="G303">
        <v>17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8</v>
      </c>
      <c r="R303">
        <v>0</v>
      </c>
      <c r="S303">
        <v>8</v>
      </c>
      <c r="T303">
        <v>5</v>
      </c>
      <c r="U303">
        <v>0</v>
      </c>
      <c r="V303">
        <v>10</v>
      </c>
      <c r="W303">
        <v>0</v>
      </c>
      <c r="X303">
        <v>0</v>
      </c>
      <c r="Y303">
        <v>0</v>
      </c>
      <c r="Z303">
        <v>1</v>
      </c>
      <c r="AA303">
        <v>0</v>
      </c>
      <c r="AB303">
        <v>0</v>
      </c>
      <c r="AC303">
        <v>0</v>
      </c>
      <c r="AD303">
        <v>0</v>
      </c>
      <c r="AE303">
        <f t="shared" si="4"/>
        <v>49</v>
      </c>
      <c r="AF303" t="s">
        <v>35</v>
      </c>
      <c r="AG303" s="2">
        <v>0.12</v>
      </c>
    </row>
    <row r="304" spans="1:33" x14ac:dyDescent="0.25">
      <c r="A304" t="s">
        <v>114</v>
      </c>
      <c r="B304" t="s">
        <v>10</v>
      </c>
      <c r="C304" t="s">
        <v>72</v>
      </c>
      <c r="D304" t="s">
        <v>75</v>
      </c>
      <c r="E304" s="1">
        <v>25.99</v>
      </c>
      <c r="F304" s="1">
        <v>22.74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</v>
      </c>
      <c r="T304">
        <v>1</v>
      </c>
      <c r="U304">
        <v>0</v>
      </c>
      <c r="V304">
        <v>0</v>
      </c>
      <c r="W304">
        <v>7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f t="shared" si="4"/>
        <v>11</v>
      </c>
      <c r="AF304" t="s">
        <v>35</v>
      </c>
      <c r="AG304" s="2">
        <v>0.12</v>
      </c>
    </row>
    <row r="305" spans="1:33" x14ac:dyDescent="0.25">
      <c r="A305" t="s">
        <v>166</v>
      </c>
      <c r="B305" t="s">
        <v>10</v>
      </c>
      <c r="C305" t="s">
        <v>72</v>
      </c>
      <c r="D305" t="s">
        <v>73</v>
      </c>
      <c r="E305" s="1">
        <v>25.99</v>
      </c>
      <c r="F305" s="1">
        <v>20.82</v>
      </c>
      <c r="G305">
        <v>481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7</v>
      </c>
      <c r="R305">
        <v>44</v>
      </c>
      <c r="S305">
        <v>6</v>
      </c>
      <c r="T305">
        <v>43</v>
      </c>
      <c r="U305">
        <v>0</v>
      </c>
      <c r="V305">
        <v>182</v>
      </c>
      <c r="W305">
        <v>3</v>
      </c>
      <c r="X305">
        <v>4</v>
      </c>
      <c r="Y305">
        <v>0</v>
      </c>
      <c r="Z305">
        <v>4</v>
      </c>
      <c r="AA305">
        <v>0</v>
      </c>
      <c r="AB305">
        <v>0</v>
      </c>
      <c r="AC305">
        <v>0</v>
      </c>
      <c r="AD305">
        <v>18</v>
      </c>
      <c r="AE305">
        <f t="shared" si="4"/>
        <v>792</v>
      </c>
      <c r="AF305" t="s">
        <v>5</v>
      </c>
      <c r="AG305" s="2">
        <v>0.125</v>
      </c>
    </row>
    <row r="306" spans="1:33" x14ac:dyDescent="0.25">
      <c r="A306" t="s">
        <v>71</v>
      </c>
      <c r="B306" t="s">
        <v>10</v>
      </c>
      <c r="C306" t="s">
        <v>72</v>
      </c>
      <c r="D306" t="s">
        <v>73</v>
      </c>
      <c r="E306" s="1">
        <v>26.99</v>
      </c>
      <c r="F306" s="1">
        <v>21.54</v>
      </c>
      <c r="G306">
        <v>179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180</v>
      </c>
      <c r="N306">
        <v>0</v>
      </c>
      <c r="O306">
        <v>0</v>
      </c>
      <c r="P306">
        <v>0</v>
      </c>
      <c r="Q306">
        <v>23</v>
      </c>
      <c r="R306">
        <v>61</v>
      </c>
      <c r="S306">
        <v>8</v>
      </c>
      <c r="T306">
        <v>16</v>
      </c>
      <c r="U306">
        <v>0</v>
      </c>
      <c r="V306">
        <v>67</v>
      </c>
      <c r="W306">
        <v>19</v>
      </c>
      <c r="X306">
        <v>38</v>
      </c>
      <c r="Y306">
        <v>-1</v>
      </c>
      <c r="Z306">
        <v>27</v>
      </c>
      <c r="AA306">
        <v>0</v>
      </c>
      <c r="AB306">
        <v>0</v>
      </c>
      <c r="AC306">
        <v>0</v>
      </c>
      <c r="AD306">
        <v>7</v>
      </c>
      <c r="AE306">
        <f t="shared" si="4"/>
        <v>624</v>
      </c>
      <c r="AF306" t="s">
        <v>5</v>
      </c>
      <c r="AG306" s="2">
        <v>0.12</v>
      </c>
    </row>
    <row r="307" spans="1:33" x14ac:dyDescent="0.25">
      <c r="A307" t="s">
        <v>554</v>
      </c>
      <c r="B307" t="s">
        <v>10</v>
      </c>
      <c r="C307" t="s">
        <v>72</v>
      </c>
      <c r="D307" t="s">
        <v>75</v>
      </c>
      <c r="E307" s="1">
        <v>27.99</v>
      </c>
      <c r="F307" s="1">
        <v>23.28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5</v>
      </c>
      <c r="R307">
        <v>1</v>
      </c>
      <c r="S307">
        <v>8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>
        <v>0</v>
      </c>
      <c r="AB307">
        <v>0</v>
      </c>
      <c r="AC307">
        <v>0</v>
      </c>
      <c r="AD307">
        <v>0</v>
      </c>
      <c r="AE307">
        <f t="shared" si="4"/>
        <v>15</v>
      </c>
      <c r="AF307" t="s">
        <v>35</v>
      </c>
      <c r="AG307" s="2">
        <v>0.12</v>
      </c>
    </row>
    <row r="308" spans="1:33" x14ac:dyDescent="0.25">
      <c r="A308" t="s">
        <v>132</v>
      </c>
      <c r="B308" t="s">
        <v>10</v>
      </c>
      <c r="C308" t="s">
        <v>72</v>
      </c>
      <c r="D308" t="s">
        <v>75</v>
      </c>
      <c r="E308" s="1">
        <v>28.99</v>
      </c>
      <c r="F308" s="1">
        <v>25.02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1</v>
      </c>
      <c r="S308">
        <v>5</v>
      </c>
      <c r="T308">
        <v>2</v>
      </c>
      <c r="U308">
        <v>0</v>
      </c>
      <c r="V308">
        <v>3</v>
      </c>
      <c r="W308">
        <v>6</v>
      </c>
      <c r="X308">
        <v>1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f t="shared" si="4"/>
        <v>19</v>
      </c>
      <c r="AF308" t="s">
        <v>35</v>
      </c>
      <c r="AG308" s="2">
        <v>0.12</v>
      </c>
    </row>
    <row r="309" spans="1:33" x14ac:dyDescent="0.25">
      <c r="A309" t="s">
        <v>96</v>
      </c>
      <c r="B309" t="s">
        <v>10</v>
      </c>
      <c r="C309" t="s">
        <v>72</v>
      </c>
      <c r="D309" t="s">
        <v>75</v>
      </c>
      <c r="E309" s="1">
        <v>29.95</v>
      </c>
      <c r="F309" s="1">
        <v>27.18</v>
      </c>
      <c r="G309">
        <v>2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11</v>
      </c>
      <c r="W309">
        <v>6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f t="shared" si="4"/>
        <v>19</v>
      </c>
      <c r="AF309" t="s">
        <v>35</v>
      </c>
      <c r="AG309" s="2">
        <v>0.12</v>
      </c>
    </row>
    <row r="310" spans="1:33" x14ac:dyDescent="0.25">
      <c r="A310" t="s">
        <v>123</v>
      </c>
      <c r="B310" t="s">
        <v>10</v>
      </c>
      <c r="C310" t="s">
        <v>72</v>
      </c>
      <c r="D310" t="s">
        <v>75</v>
      </c>
      <c r="E310" s="1">
        <v>29.99</v>
      </c>
      <c r="F310" s="1">
        <v>26.52</v>
      </c>
      <c r="G310">
        <v>1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</v>
      </c>
      <c r="T310">
        <v>0</v>
      </c>
      <c r="U310">
        <v>0</v>
      </c>
      <c r="V310">
        <v>3</v>
      </c>
      <c r="W310">
        <v>3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f t="shared" si="4"/>
        <v>9</v>
      </c>
      <c r="AF310" t="s">
        <v>35</v>
      </c>
      <c r="AG310" s="2">
        <v>0.12</v>
      </c>
    </row>
    <row r="311" spans="1:33" x14ac:dyDescent="0.25">
      <c r="A311" t="s">
        <v>86</v>
      </c>
      <c r="B311" t="s">
        <v>10</v>
      </c>
      <c r="C311" t="s">
        <v>72</v>
      </c>
      <c r="D311" t="s">
        <v>75</v>
      </c>
      <c r="E311" s="1">
        <v>29.99</v>
      </c>
      <c r="F311" s="1">
        <v>26.64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1</v>
      </c>
      <c r="S311">
        <v>2</v>
      </c>
      <c r="T311">
        <v>4</v>
      </c>
      <c r="U311">
        <v>0</v>
      </c>
      <c r="V311">
        <v>3</v>
      </c>
      <c r="W311">
        <v>0</v>
      </c>
      <c r="X311">
        <v>0</v>
      </c>
      <c r="Y311">
        <v>0</v>
      </c>
      <c r="Z311">
        <v>1</v>
      </c>
      <c r="AA311">
        <v>0</v>
      </c>
      <c r="AB311">
        <v>0</v>
      </c>
      <c r="AC311">
        <v>0</v>
      </c>
      <c r="AD311">
        <v>0</v>
      </c>
      <c r="AE311">
        <f t="shared" si="4"/>
        <v>12</v>
      </c>
      <c r="AF311" t="s">
        <v>35</v>
      </c>
      <c r="AG311" s="3">
        <v>0.12</v>
      </c>
    </row>
    <row r="312" spans="1:33" x14ac:dyDescent="0.25">
      <c r="A312" t="s">
        <v>91</v>
      </c>
      <c r="B312" t="s">
        <v>10</v>
      </c>
      <c r="C312" t="s">
        <v>72</v>
      </c>
      <c r="D312" t="s">
        <v>75</v>
      </c>
      <c r="E312" s="1">
        <v>29.99</v>
      </c>
      <c r="F312" s="1">
        <v>26.52</v>
      </c>
      <c r="G312">
        <v>12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7</v>
      </c>
      <c r="R312">
        <v>4</v>
      </c>
      <c r="S312">
        <v>1</v>
      </c>
      <c r="T312">
        <v>0</v>
      </c>
      <c r="U312">
        <v>0</v>
      </c>
      <c r="V312">
        <v>2</v>
      </c>
      <c r="W312">
        <v>2</v>
      </c>
      <c r="X312">
        <v>0</v>
      </c>
      <c r="Y312">
        <v>0</v>
      </c>
      <c r="Z312">
        <v>1</v>
      </c>
      <c r="AA312">
        <v>0</v>
      </c>
      <c r="AB312">
        <v>0</v>
      </c>
      <c r="AC312">
        <v>0</v>
      </c>
      <c r="AD312">
        <v>0</v>
      </c>
      <c r="AE312">
        <f t="shared" si="4"/>
        <v>29</v>
      </c>
      <c r="AF312" t="s">
        <v>35</v>
      </c>
      <c r="AG312" s="2">
        <v>0.12</v>
      </c>
    </row>
    <row r="313" spans="1:33" x14ac:dyDescent="0.25">
      <c r="A313" t="s">
        <v>217</v>
      </c>
      <c r="B313" t="s">
        <v>31</v>
      </c>
      <c r="C313" t="s">
        <v>72</v>
      </c>
      <c r="D313" t="s">
        <v>12</v>
      </c>
      <c r="E313" s="1">
        <v>29.99</v>
      </c>
      <c r="F313" s="1">
        <v>25.8</v>
      </c>
      <c r="G313">
        <v>58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2</v>
      </c>
      <c r="R313">
        <v>6</v>
      </c>
      <c r="S313">
        <v>0</v>
      </c>
      <c r="T313">
        <v>0</v>
      </c>
      <c r="U313">
        <v>0</v>
      </c>
      <c r="V313">
        <v>24</v>
      </c>
      <c r="W313">
        <v>0</v>
      </c>
      <c r="X313">
        <v>0</v>
      </c>
      <c r="Y313">
        <v>0</v>
      </c>
      <c r="Z313">
        <v>1</v>
      </c>
      <c r="AA313">
        <v>0</v>
      </c>
      <c r="AB313">
        <v>0</v>
      </c>
      <c r="AC313">
        <v>0</v>
      </c>
      <c r="AD313">
        <v>0</v>
      </c>
      <c r="AE313">
        <f t="shared" si="4"/>
        <v>91</v>
      </c>
      <c r="AF313" t="s">
        <v>5</v>
      </c>
      <c r="AG313" s="2">
        <v>0.12</v>
      </c>
    </row>
    <row r="314" spans="1:33" x14ac:dyDescent="0.25">
      <c r="A314" t="s">
        <v>216</v>
      </c>
      <c r="B314" t="s">
        <v>10</v>
      </c>
      <c r="C314" t="s">
        <v>72</v>
      </c>
      <c r="D314" t="s">
        <v>73</v>
      </c>
      <c r="E314" s="1">
        <v>29.99</v>
      </c>
      <c r="F314" s="1">
        <v>24.9</v>
      </c>
      <c r="G314">
        <v>421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22</v>
      </c>
      <c r="R314">
        <v>70</v>
      </c>
      <c r="S314">
        <v>10</v>
      </c>
      <c r="T314">
        <v>37</v>
      </c>
      <c r="U314">
        <v>0</v>
      </c>
      <c r="V314">
        <v>465</v>
      </c>
      <c r="W314">
        <v>13</v>
      </c>
      <c r="X314">
        <v>13</v>
      </c>
      <c r="Y314">
        <v>0</v>
      </c>
      <c r="Z314">
        <v>18</v>
      </c>
      <c r="AA314">
        <v>0</v>
      </c>
      <c r="AB314">
        <v>0</v>
      </c>
      <c r="AC314">
        <v>0</v>
      </c>
      <c r="AD314">
        <v>14</v>
      </c>
      <c r="AE314">
        <f t="shared" si="4"/>
        <v>1083</v>
      </c>
      <c r="AF314" t="s">
        <v>5</v>
      </c>
      <c r="AG314" s="2">
        <v>0.12</v>
      </c>
    </row>
    <row r="315" spans="1:33" x14ac:dyDescent="0.25">
      <c r="A315" t="s">
        <v>176</v>
      </c>
      <c r="B315" t="s">
        <v>10</v>
      </c>
      <c r="C315" t="s">
        <v>72</v>
      </c>
      <c r="D315" t="s">
        <v>99</v>
      </c>
      <c r="E315" s="1">
        <v>32.5</v>
      </c>
      <c r="F315" s="1">
        <v>27.9</v>
      </c>
      <c r="G315">
        <v>21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9</v>
      </c>
      <c r="R315">
        <v>3</v>
      </c>
      <c r="S315">
        <v>5</v>
      </c>
      <c r="T315">
        <v>5</v>
      </c>
      <c r="U315">
        <v>0</v>
      </c>
      <c r="V315">
        <v>0</v>
      </c>
      <c r="W315">
        <v>3</v>
      </c>
      <c r="X315">
        <v>3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2</v>
      </c>
      <c r="AE315">
        <f t="shared" si="4"/>
        <v>51</v>
      </c>
      <c r="AF315" t="s">
        <v>5</v>
      </c>
      <c r="AG315" s="3">
        <v>0.12</v>
      </c>
    </row>
    <row r="316" spans="1:33" x14ac:dyDescent="0.25">
      <c r="A316" t="s">
        <v>97</v>
      </c>
      <c r="B316" t="s">
        <v>10</v>
      </c>
      <c r="C316" t="s">
        <v>72</v>
      </c>
      <c r="D316" t="s">
        <v>75</v>
      </c>
      <c r="E316" s="1">
        <v>34.99</v>
      </c>
      <c r="F316" s="1">
        <v>30.24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3</v>
      </c>
      <c r="R316">
        <v>1</v>
      </c>
      <c r="S316">
        <v>2</v>
      </c>
      <c r="T316">
        <v>0</v>
      </c>
      <c r="U316">
        <v>0</v>
      </c>
      <c r="V316">
        <v>0</v>
      </c>
      <c r="W316">
        <v>0</v>
      </c>
      <c r="X316">
        <v>1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f t="shared" si="4"/>
        <v>7</v>
      </c>
      <c r="AF316" t="s">
        <v>5</v>
      </c>
      <c r="AG316" s="3">
        <v>0.12</v>
      </c>
    </row>
    <row r="317" spans="1:33" x14ac:dyDescent="0.25">
      <c r="A317" t="s">
        <v>140</v>
      </c>
      <c r="B317" t="s">
        <v>10</v>
      </c>
      <c r="C317" t="s">
        <v>72</v>
      </c>
      <c r="D317" t="s">
        <v>75</v>
      </c>
      <c r="E317" s="1">
        <v>36.950000000000003</v>
      </c>
      <c r="F317" s="1">
        <v>29.28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4</v>
      </c>
      <c r="R317">
        <v>1</v>
      </c>
      <c r="S317">
        <v>4</v>
      </c>
      <c r="T317">
        <v>3</v>
      </c>
      <c r="U317">
        <v>0</v>
      </c>
      <c r="V317">
        <v>12</v>
      </c>
      <c r="W317">
        <v>3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f t="shared" si="4"/>
        <v>27</v>
      </c>
      <c r="AF317" t="s">
        <v>5</v>
      </c>
      <c r="AG317" s="2">
        <v>0.12</v>
      </c>
    </row>
    <row r="318" spans="1:33" x14ac:dyDescent="0.25">
      <c r="A318" t="s">
        <v>141</v>
      </c>
      <c r="B318" t="s">
        <v>10</v>
      </c>
      <c r="C318" t="s">
        <v>72</v>
      </c>
      <c r="D318" t="s">
        <v>75</v>
      </c>
      <c r="E318" s="1">
        <v>36.950000000000003</v>
      </c>
      <c r="F318" s="1">
        <v>29.4</v>
      </c>
      <c r="G318">
        <v>76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15</v>
      </c>
      <c r="R318">
        <v>18</v>
      </c>
      <c r="S318">
        <v>8</v>
      </c>
      <c r="T318">
        <v>20</v>
      </c>
      <c r="U318">
        <v>0</v>
      </c>
      <c r="V318">
        <v>163</v>
      </c>
      <c r="W318">
        <v>13</v>
      </c>
      <c r="X318">
        <v>1</v>
      </c>
      <c r="Y318">
        <v>0</v>
      </c>
      <c r="Z318">
        <v>10</v>
      </c>
      <c r="AA318">
        <v>0</v>
      </c>
      <c r="AB318">
        <v>0</v>
      </c>
      <c r="AC318">
        <v>0</v>
      </c>
      <c r="AD318">
        <v>0</v>
      </c>
      <c r="AE318">
        <f t="shared" si="4"/>
        <v>324</v>
      </c>
      <c r="AF318" t="s">
        <v>5</v>
      </c>
      <c r="AG318" s="2">
        <v>0.12</v>
      </c>
    </row>
    <row r="319" spans="1:33" x14ac:dyDescent="0.25">
      <c r="A319" t="s">
        <v>885</v>
      </c>
      <c r="B319" t="s">
        <v>10</v>
      </c>
      <c r="C319" t="s">
        <v>72</v>
      </c>
      <c r="D319" t="s">
        <v>73</v>
      </c>
      <c r="E319" s="1">
        <v>36.99</v>
      </c>
      <c r="F319" s="1">
        <v>35.76</v>
      </c>
      <c r="G319">
        <v>6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5</v>
      </c>
      <c r="R319">
        <v>0</v>
      </c>
      <c r="S319">
        <v>5</v>
      </c>
      <c r="T319">
        <v>1</v>
      </c>
      <c r="U319">
        <v>0</v>
      </c>
      <c r="V319">
        <v>0</v>
      </c>
      <c r="W319">
        <v>4</v>
      </c>
      <c r="X319">
        <v>2</v>
      </c>
      <c r="Y319">
        <v>0</v>
      </c>
      <c r="Z319">
        <v>1</v>
      </c>
      <c r="AA319">
        <v>0</v>
      </c>
      <c r="AB319">
        <v>0</v>
      </c>
      <c r="AC319">
        <v>0</v>
      </c>
      <c r="AD319">
        <v>0</v>
      </c>
      <c r="AE319">
        <f t="shared" si="4"/>
        <v>24</v>
      </c>
      <c r="AF319" t="s">
        <v>5</v>
      </c>
      <c r="AG319" s="2">
        <v>0.125</v>
      </c>
    </row>
    <row r="320" spans="1:33" x14ac:dyDescent="0.25">
      <c r="A320" t="s">
        <v>1112</v>
      </c>
      <c r="B320" t="s">
        <v>10</v>
      </c>
      <c r="C320" t="s">
        <v>72</v>
      </c>
      <c r="D320" t="s">
        <v>73</v>
      </c>
      <c r="E320" s="1">
        <v>36.99</v>
      </c>
      <c r="F320" s="1">
        <v>33.299999999999997</v>
      </c>
      <c r="G320">
        <v>24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5</v>
      </c>
      <c r="R320">
        <v>0</v>
      </c>
      <c r="S320">
        <v>6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v>0</v>
      </c>
      <c r="AB320">
        <v>0</v>
      </c>
      <c r="AC320">
        <v>0</v>
      </c>
      <c r="AD320">
        <v>0</v>
      </c>
      <c r="AE320">
        <f t="shared" si="4"/>
        <v>36</v>
      </c>
      <c r="AF320" t="s">
        <v>5</v>
      </c>
      <c r="AG320" s="2">
        <v>0.125</v>
      </c>
    </row>
    <row r="321" spans="1:33" x14ac:dyDescent="0.25">
      <c r="A321" t="s">
        <v>760</v>
      </c>
      <c r="B321" t="s">
        <v>10</v>
      </c>
      <c r="C321" t="s">
        <v>72</v>
      </c>
      <c r="D321" t="s">
        <v>75</v>
      </c>
      <c r="E321" s="1">
        <v>36.99</v>
      </c>
      <c r="F321" s="1">
        <v>33.96</v>
      </c>
      <c r="G321">
        <v>28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5</v>
      </c>
      <c r="R321">
        <v>0</v>
      </c>
      <c r="S321">
        <v>2</v>
      </c>
      <c r="T321">
        <v>1</v>
      </c>
      <c r="U321">
        <v>0</v>
      </c>
      <c r="V321">
        <v>0</v>
      </c>
      <c r="W321">
        <v>5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f t="shared" si="4"/>
        <v>41</v>
      </c>
      <c r="AF321" t="s">
        <v>5</v>
      </c>
      <c r="AG321" s="3">
        <v>0.12</v>
      </c>
    </row>
    <row r="322" spans="1:33" x14ac:dyDescent="0.25">
      <c r="A322" t="s">
        <v>101</v>
      </c>
      <c r="B322" t="s">
        <v>31</v>
      </c>
      <c r="C322" t="s">
        <v>72</v>
      </c>
      <c r="D322" t="s">
        <v>75</v>
      </c>
      <c r="E322" s="1">
        <v>36.99</v>
      </c>
      <c r="F322" s="1">
        <v>33.299999999999997</v>
      </c>
      <c r="G322">
        <v>5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15</v>
      </c>
      <c r="R322">
        <v>7</v>
      </c>
      <c r="S322">
        <v>4</v>
      </c>
      <c r="T322">
        <v>2</v>
      </c>
      <c r="U322">
        <v>0</v>
      </c>
      <c r="V322">
        <v>6</v>
      </c>
      <c r="W322">
        <v>6</v>
      </c>
      <c r="X322">
        <v>0</v>
      </c>
      <c r="Y322">
        <v>0</v>
      </c>
      <c r="Z322">
        <v>9</v>
      </c>
      <c r="AA322">
        <v>0</v>
      </c>
      <c r="AB322">
        <v>0</v>
      </c>
      <c r="AC322">
        <v>0</v>
      </c>
      <c r="AD322">
        <v>6</v>
      </c>
      <c r="AE322">
        <f t="shared" ref="AE322:AE385" si="5">SUM(G322:AD322)</f>
        <v>60</v>
      </c>
      <c r="AF322" t="s">
        <v>35</v>
      </c>
      <c r="AG322" s="2">
        <v>0.125</v>
      </c>
    </row>
    <row r="323" spans="1:33" x14ac:dyDescent="0.25">
      <c r="A323" t="s">
        <v>169</v>
      </c>
      <c r="B323" t="s">
        <v>10</v>
      </c>
      <c r="C323" t="s">
        <v>72</v>
      </c>
      <c r="D323" t="s">
        <v>12</v>
      </c>
      <c r="E323" s="1">
        <v>36.99</v>
      </c>
      <c r="F323" s="1">
        <v>34.200000000000003</v>
      </c>
      <c r="G323">
        <v>29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11</v>
      </c>
      <c r="R323">
        <v>7</v>
      </c>
      <c r="S323">
        <v>4</v>
      </c>
      <c r="T323">
        <v>4</v>
      </c>
      <c r="U323">
        <v>0</v>
      </c>
      <c r="V323">
        <v>16</v>
      </c>
      <c r="W323">
        <v>10</v>
      </c>
      <c r="X323">
        <v>4</v>
      </c>
      <c r="Y323">
        <v>0</v>
      </c>
      <c r="Z323">
        <v>3</v>
      </c>
      <c r="AA323">
        <v>0</v>
      </c>
      <c r="AB323">
        <v>0</v>
      </c>
      <c r="AC323">
        <v>0</v>
      </c>
      <c r="AD323">
        <v>2</v>
      </c>
      <c r="AE323">
        <f t="shared" si="5"/>
        <v>90</v>
      </c>
      <c r="AF323" t="s">
        <v>5</v>
      </c>
      <c r="AG323" s="2">
        <v>0.125</v>
      </c>
    </row>
    <row r="324" spans="1:33" x14ac:dyDescent="0.25">
      <c r="A324" t="s">
        <v>142</v>
      </c>
      <c r="B324" t="s">
        <v>10</v>
      </c>
      <c r="C324" t="s">
        <v>72</v>
      </c>
      <c r="D324" t="s">
        <v>75</v>
      </c>
      <c r="E324" s="1">
        <v>37.950000000000003</v>
      </c>
      <c r="F324" s="1">
        <v>33.99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2</v>
      </c>
      <c r="R324">
        <v>4</v>
      </c>
      <c r="S324">
        <v>1</v>
      </c>
      <c r="T324">
        <v>1</v>
      </c>
      <c r="U324">
        <v>0</v>
      </c>
      <c r="V324">
        <v>7</v>
      </c>
      <c r="W324">
        <v>3</v>
      </c>
      <c r="X324">
        <v>2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f t="shared" si="5"/>
        <v>20</v>
      </c>
      <c r="AF324" t="s">
        <v>5</v>
      </c>
      <c r="AG324" s="2">
        <v>0.12</v>
      </c>
    </row>
    <row r="325" spans="1:33" x14ac:dyDescent="0.25">
      <c r="A325" t="s">
        <v>154</v>
      </c>
      <c r="B325" t="s">
        <v>10</v>
      </c>
      <c r="C325" t="s">
        <v>72</v>
      </c>
      <c r="D325" t="s">
        <v>75</v>
      </c>
      <c r="E325" s="1">
        <v>39.99</v>
      </c>
      <c r="F325" s="1">
        <v>35.46</v>
      </c>
      <c r="G325">
        <v>6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16</v>
      </c>
      <c r="R325">
        <v>11</v>
      </c>
      <c r="S325">
        <v>22</v>
      </c>
      <c r="T325">
        <v>66</v>
      </c>
      <c r="U325">
        <v>0</v>
      </c>
      <c r="V325">
        <v>18</v>
      </c>
      <c r="W325">
        <v>12</v>
      </c>
      <c r="X325">
        <v>6</v>
      </c>
      <c r="Y325">
        <v>0</v>
      </c>
      <c r="Z325">
        <v>3</v>
      </c>
      <c r="AA325">
        <v>0</v>
      </c>
      <c r="AB325">
        <v>0</v>
      </c>
      <c r="AC325">
        <v>0</v>
      </c>
      <c r="AD325">
        <v>1</v>
      </c>
      <c r="AE325">
        <f t="shared" si="5"/>
        <v>161</v>
      </c>
      <c r="AF325" t="s">
        <v>5</v>
      </c>
      <c r="AG325" s="2">
        <v>0.12</v>
      </c>
    </row>
    <row r="326" spans="1:33" x14ac:dyDescent="0.25">
      <c r="A326" t="s">
        <v>137</v>
      </c>
      <c r="B326" t="s">
        <v>10</v>
      </c>
      <c r="C326" t="s">
        <v>72</v>
      </c>
      <c r="D326" t="s">
        <v>75</v>
      </c>
      <c r="E326" s="1">
        <v>42.95</v>
      </c>
      <c r="F326" s="1">
        <v>33.96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2</v>
      </c>
      <c r="R326">
        <v>2</v>
      </c>
      <c r="S326">
        <v>2</v>
      </c>
      <c r="T326">
        <v>0</v>
      </c>
      <c r="U326">
        <v>0</v>
      </c>
      <c r="V326">
        <v>6</v>
      </c>
      <c r="W326">
        <v>3</v>
      </c>
      <c r="X326">
        <v>2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f t="shared" si="5"/>
        <v>17</v>
      </c>
      <c r="AF326" t="s">
        <v>5</v>
      </c>
      <c r="AG326" s="2">
        <v>0.12</v>
      </c>
    </row>
    <row r="327" spans="1:33" x14ac:dyDescent="0.25">
      <c r="A327" t="s">
        <v>869</v>
      </c>
      <c r="B327" t="s">
        <v>10</v>
      </c>
      <c r="C327" t="s">
        <v>72</v>
      </c>
      <c r="D327" t="s">
        <v>99</v>
      </c>
      <c r="E327" s="1">
        <v>42.99</v>
      </c>
      <c r="F327" s="1">
        <v>35.04</v>
      </c>
      <c r="G327">
        <v>6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</v>
      </c>
      <c r="T327">
        <v>0</v>
      </c>
      <c r="U327">
        <v>0</v>
      </c>
      <c r="V327">
        <v>0</v>
      </c>
      <c r="W327">
        <v>1</v>
      </c>
      <c r="X327">
        <v>2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f t="shared" si="5"/>
        <v>14</v>
      </c>
      <c r="AF327" t="s">
        <v>5</v>
      </c>
      <c r="AG327" s="3">
        <v>0.12</v>
      </c>
    </row>
    <row r="328" spans="1:33" x14ac:dyDescent="0.25">
      <c r="A328" t="s">
        <v>250</v>
      </c>
      <c r="B328" t="s">
        <v>10</v>
      </c>
      <c r="C328" t="s">
        <v>72</v>
      </c>
      <c r="D328" t="s">
        <v>12</v>
      </c>
      <c r="E328" s="1">
        <v>42.99</v>
      </c>
      <c r="F328" s="1">
        <v>38.700000000000003</v>
      </c>
      <c r="G328">
        <v>17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7</v>
      </c>
      <c r="R328">
        <v>3</v>
      </c>
      <c r="S328">
        <v>4</v>
      </c>
      <c r="T328">
        <v>0</v>
      </c>
      <c r="U328">
        <v>0</v>
      </c>
      <c r="V328">
        <v>0</v>
      </c>
      <c r="W328">
        <v>5</v>
      </c>
      <c r="X328">
        <v>1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f t="shared" si="5"/>
        <v>38</v>
      </c>
      <c r="AF328" t="s">
        <v>5</v>
      </c>
      <c r="AG328" s="2">
        <v>0.125</v>
      </c>
    </row>
    <row r="329" spans="1:33" x14ac:dyDescent="0.25">
      <c r="A329" t="s">
        <v>122</v>
      </c>
      <c r="B329" t="s">
        <v>31</v>
      </c>
      <c r="C329" t="s">
        <v>72</v>
      </c>
      <c r="D329" t="s">
        <v>75</v>
      </c>
      <c r="E329" s="1">
        <v>43.99</v>
      </c>
      <c r="F329" s="1">
        <v>38.1</v>
      </c>
      <c r="G329">
        <v>3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6</v>
      </c>
      <c r="R329">
        <v>0</v>
      </c>
      <c r="S329">
        <v>2</v>
      </c>
      <c r="T329">
        <v>0</v>
      </c>
      <c r="U329">
        <v>0</v>
      </c>
      <c r="V329">
        <v>2</v>
      </c>
      <c r="W329">
        <v>3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f t="shared" si="5"/>
        <v>16</v>
      </c>
      <c r="AF329" t="s">
        <v>35</v>
      </c>
    </row>
    <row r="330" spans="1:33" x14ac:dyDescent="0.25">
      <c r="A330" t="s">
        <v>884</v>
      </c>
      <c r="B330" t="s">
        <v>10</v>
      </c>
      <c r="C330" t="s">
        <v>72</v>
      </c>
      <c r="D330" t="s">
        <v>73</v>
      </c>
      <c r="E330" s="1">
        <v>44.49</v>
      </c>
      <c r="F330" s="1">
        <v>38.520000000000003</v>
      </c>
      <c r="G330">
        <v>24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13</v>
      </c>
      <c r="R330">
        <v>4</v>
      </c>
      <c r="S330">
        <v>5</v>
      </c>
      <c r="T330">
        <v>4</v>
      </c>
      <c r="U330">
        <v>0</v>
      </c>
      <c r="V330">
        <v>0</v>
      </c>
      <c r="W330">
        <v>2</v>
      </c>
      <c r="X330">
        <v>3</v>
      </c>
      <c r="Y330">
        <v>0</v>
      </c>
      <c r="Z330">
        <v>1</v>
      </c>
      <c r="AA330">
        <v>0</v>
      </c>
      <c r="AB330">
        <v>0</v>
      </c>
      <c r="AC330">
        <v>0</v>
      </c>
      <c r="AD330">
        <v>0</v>
      </c>
      <c r="AE330">
        <f t="shared" si="5"/>
        <v>56</v>
      </c>
      <c r="AF330" t="s">
        <v>5</v>
      </c>
      <c r="AG330" s="2">
        <v>0.125</v>
      </c>
    </row>
    <row r="331" spans="1:33" x14ac:dyDescent="0.25">
      <c r="A331" t="s">
        <v>153</v>
      </c>
      <c r="B331" t="s">
        <v>10</v>
      </c>
      <c r="C331" t="s">
        <v>72</v>
      </c>
      <c r="D331" t="s">
        <v>75</v>
      </c>
      <c r="E331" s="1">
        <v>44.99</v>
      </c>
      <c r="F331" s="1">
        <v>39.479999999999997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5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f t="shared" si="5"/>
        <v>5</v>
      </c>
      <c r="AF331" t="s">
        <v>5</v>
      </c>
      <c r="AG331" s="3">
        <v>0.12</v>
      </c>
    </row>
    <row r="332" spans="1:33" x14ac:dyDescent="0.25">
      <c r="A332" t="s">
        <v>911</v>
      </c>
      <c r="B332" t="s">
        <v>10</v>
      </c>
      <c r="C332" t="s">
        <v>72</v>
      </c>
      <c r="D332" t="s">
        <v>12</v>
      </c>
      <c r="E332" s="1">
        <v>44.99</v>
      </c>
      <c r="F332" s="1">
        <v>42.78</v>
      </c>
      <c r="G332">
        <v>6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6</v>
      </c>
      <c r="R332">
        <v>0</v>
      </c>
      <c r="S332">
        <v>5</v>
      </c>
      <c r="T332">
        <v>0</v>
      </c>
      <c r="U332">
        <v>0</v>
      </c>
      <c r="V332">
        <v>0</v>
      </c>
      <c r="W332">
        <v>4</v>
      </c>
      <c r="X332">
        <v>2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f t="shared" si="5"/>
        <v>23</v>
      </c>
      <c r="AF332" t="s">
        <v>5</v>
      </c>
      <c r="AG332" s="2">
        <v>0.12</v>
      </c>
    </row>
    <row r="333" spans="1:33" x14ac:dyDescent="0.25">
      <c r="A333" t="s">
        <v>115</v>
      </c>
      <c r="B333" t="s">
        <v>10</v>
      </c>
      <c r="C333" t="s">
        <v>72</v>
      </c>
      <c r="D333" t="s">
        <v>75</v>
      </c>
      <c r="E333" s="1">
        <v>45</v>
      </c>
      <c r="F333" s="1">
        <v>41.04</v>
      </c>
      <c r="G333">
        <v>3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</v>
      </c>
      <c r="R333">
        <v>5</v>
      </c>
      <c r="S333">
        <v>4</v>
      </c>
      <c r="T333">
        <v>5</v>
      </c>
      <c r="U333">
        <v>0</v>
      </c>
      <c r="V333">
        <v>0</v>
      </c>
      <c r="W333">
        <v>6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4</v>
      </c>
      <c r="AE333">
        <f t="shared" si="5"/>
        <v>28</v>
      </c>
      <c r="AF333" t="s">
        <v>5</v>
      </c>
      <c r="AG333" s="2">
        <v>0.12</v>
      </c>
    </row>
    <row r="334" spans="1:33" x14ac:dyDescent="0.25">
      <c r="A334" t="s">
        <v>100</v>
      </c>
      <c r="B334" t="s">
        <v>10</v>
      </c>
      <c r="C334" t="s">
        <v>72</v>
      </c>
      <c r="D334" t="s">
        <v>75</v>
      </c>
      <c r="E334" s="1">
        <v>45</v>
      </c>
      <c r="F334" s="1">
        <v>35.700000000000003</v>
      </c>
      <c r="G334">
        <v>22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3</v>
      </c>
      <c r="R334">
        <v>4</v>
      </c>
      <c r="S334">
        <v>9</v>
      </c>
      <c r="T334">
        <v>5</v>
      </c>
      <c r="U334">
        <v>0</v>
      </c>
      <c r="V334">
        <v>65</v>
      </c>
      <c r="W334">
        <v>2</v>
      </c>
      <c r="X334">
        <v>2</v>
      </c>
      <c r="Y334">
        <v>0</v>
      </c>
      <c r="Z334">
        <v>1</v>
      </c>
      <c r="AA334">
        <v>0</v>
      </c>
      <c r="AB334">
        <v>0</v>
      </c>
      <c r="AC334">
        <v>0</v>
      </c>
      <c r="AD334">
        <v>1</v>
      </c>
      <c r="AE334">
        <f t="shared" si="5"/>
        <v>114</v>
      </c>
      <c r="AF334" t="s">
        <v>35</v>
      </c>
      <c r="AG334" s="2">
        <v>0.12</v>
      </c>
    </row>
    <row r="335" spans="1:33" x14ac:dyDescent="0.25">
      <c r="A335" t="s">
        <v>120</v>
      </c>
      <c r="B335" t="s">
        <v>10</v>
      </c>
      <c r="C335" t="s">
        <v>72</v>
      </c>
      <c r="D335" t="s">
        <v>75</v>
      </c>
      <c r="E335" s="1">
        <v>45.99</v>
      </c>
      <c r="F335" s="1">
        <v>38.1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26</v>
      </c>
      <c r="AE335">
        <f t="shared" si="5"/>
        <v>27</v>
      </c>
      <c r="AF335" t="s">
        <v>35</v>
      </c>
      <c r="AG335" s="2">
        <v>0.125</v>
      </c>
    </row>
    <row r="336" spans="1:33" x14ac:dyDescent="0.25">
      <c r="A336" t="s">
        <v>138</v>
      </c>
      <c r="B336" t="s">
        <v>31</v>
      </c>
      <c r="C336" t="s">
        <v>72</v>
      </c>
      <c r="D336" t="s">
        <v>75</v>
      </c>
      <c r="E336" s="1">
        <v>46.95</v>
      </c>
      <c r="F336" s="1">
        <v>37.5</v>
      </c>
      <c r="G336">
        <v>4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6</v>
      </c>
      <c r="R336">
        <v>0</v>
      </c>
      <c r="S336">
        <v>3</v>
      </c>
      <c r="T336">
        <v>1</v>
      </c>
      <c r="U336">
        <v>0</v>
      </c>
      <c r="V336">
        <v>3</v>
      </c>
      <c r="W336">
        <v>5</v>
      </c>
      <c r="X336">
        <v>3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3</v>
      </c>
      <c r="AE336">
        <f t="shared" si="5"/>
        <v>28</v>
      </c>
      <c r="AF336" t="s">
        <v>5</v>
      </c>
      <c r="AG336" s="2">
        <v>0.12</v>
      </c>
    </row>
    <row r="337" spans="1:33" x14ac:dyDescent="0.25">
      <c r="A337" t="s">
        <v>159</v>
      </c>
      <c r="B337" t="s">
        <v>10</v>
      </c>
      <c r="C337" t="s">
        <v>72</v>
      </c>
      <c r="D337" t="s">
        <v>75</v>
      </c>
      <c r="E337" s="1">
        <v>46.99</v>
      </c>
      <c r="F337" s="1">
        <v>38.880000000000003</v>
      </c>
      <c r="G337">
        <v>12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4</v>
      </c>
      <c r="R337">
        <v>0</v>
      </c>
      <c r="S337">
        <v>7</v>
      </c>
      <c r="T337">
        <v>2</v>
      </c>
      <c r="U337">
        <v>0</v>
      </c>
      <c r="V337">
        <v>0</v>
      </c>
      <c r="W337">
        <v>5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f t="shared" si="5"/>
        <v>30</v>
      </c>
      <c r="AF337" t="s">
        <v>5</v>
      </c>
      <c r="AG337" s="3">
        <v>0.12</v>
      </c>
    </row>
    <row r="338" spans="1:33" x14ac:dyDescent="0.25">
      <c r="A338" t="s">
        <v>160</v>
      </c>
      <c r="B338" t="s">
        <v>10</v>
      </c>
      <c r="C338" t="s">
        <v>72</v>
      </c>
      <c r="D338" t="s">
        <v>73</v>
      </c>
      <c r="E338" s="1">
        <v>46.99</v>
      </c>
      <c r="F338" s="1">
        <v>41.16</v>
      </c>
      <c r="G338">
        <v>15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8</v>
      </c>
      <c r="R338">
        <v>0</v>
      </c>
      <c r="S338">
        <v>4</v>
      </c>
      <c r="T338">
        <v>1</v>
      </c>
      <c r="U338">
        <v>0</v>
      </c>
      <c r="V338">
        <v>0</v>
      </c>
      <c r="W338">
        <v>6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f t="shared" si="5"/>
        <v>34</v>
      </c>
      <c r="AF338" t="s">
        <v>5</v>
      </c>
      <c r="AG338" s="2">
        <v>0.12</v>
      </c>
    </row>
    <row r="339" spans="1:33" x14ac:dyDescent="0.25">
      <c r="A339" t="s">
        <v>133</v>
      </c>
      <c r="B339" t="s">
        <v>10</v>
      </c>
      <c r="C339" t="s">
        <v>72</v>
      </c>
      <c r="D339" t="s">
        <v>75</v>
      </c>
      <c r="E339" s="1">
        <v>46.99</v>
      </c>
      <c r="F339" s="1">
        <v>39.96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3</v>
      </c>
      <c r="R339">
        <v>8</v>
      </c>
      <c r="S339">
        <v>1</v>
      </c>
      <c r="T339">
        <v>4</v>
      </c>
      <c r="U339">
        <v>0</v>
      </c>
      <c r="V339">
        <v>17</v>
      </c>
      <c r="W339">
        <v>4</v>
      </c>
      <c r="X339">
        <v>4</v>
      </c>
      <c r="Y339">
        <v>0</v>
      </c>
      <c r="Z339">
        <v>1</v>
      </c>
      <c r="AA339">
        <v>0</v>
      </c>
      <c r="AB339">
        <v>0</v>
      </c>
      <c r="AC339">
        <v>0</v>
      </c>
      <c r="AD339">
        <v>0</v>
      </c>
      <c r="AE339">
        <f t="shared" si="5"/>
        <v>42</v>
      </c>
      <c r="AF339" t="s">
        <v>5</v>
      </c>
      <c r="AG339" s="2">
        <v>0.12</v>
      </c>
    </row>
    <row r="340" spans="1:33" x14ac:dyDescent="0.25">
      <c r="A340" t="s">
        <v>134</v>
      </c>
      <c r="B340" t="s">
        <v>10</v>
      </c>
      <c r="C340" t="s">
        <v>72</v>
      </c>
      <c r="D340" t="s">
        <v>75</v>
      </c>
      <c r="E340" s="1">
        <v>47.99</v>
      </c>
      <c r="F340" s="1">
        <v>44.04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6</v>
      </c>
      <c r="R340">
        <v>0</v>
      </c>
      <c r="S340">
        <v>3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f t="shared" si="5"/>
        <v>10</v>
      </c>
      <c r="AF340" t="s">
        <v>5</v>
      </c>
      <c r="AG340" s="2">
        <v>0.125</v>
      </c>
    </row>
    <row r="341" spans="1:33" x14ac:dyDescent="0.25">
      <c r="A341" t="s">
        <v>799</v>
      </c>
      <c r="B341" t="s">
        <v>10</v>
      </c>
      <c r="C341" t="s">
        <v>72</v>
      </c>
      <c r="D341" t="s">
        <v>99</v>
      </c>
      <c r="E341" s="1">
        <v>48.99</v>
      </c>
      <c r="F341" s="1">
        <v>41.88</v>
      </c>
      <c r="G341">
        <v>6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2</v>
      </c>
      <c r="R341">
        <v>0</v>
      </c>
      <c r="S341">
        <v>1</v>
      </c>
      <c r="T341">
        <v>2</v>
      </c>
      <c r="U341">
        <v>0</v>
      </c>
      <c r="V341">
        <v>0</v>
      </c>
      <c r="W341">
        <v>3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f t="shared" si="5"/>
        <v>14</v>
      </c>
      <c r="AF341" t="s">
        <v>5</v>
      </c>
      <c r="AG341" s="3">
        <v>0.12</v>
      </c>
    </row>
    <row r="342" spans="1:33" x14ac:dyDescent="0.25">
      <c r="A342" t="s">
        <v>837</v>
      </c>
      <c r="B342" t="s">
        <v>10</v>
      </c>
      <c r="C342" t="s">
        <v>72</v>
      </c>
      <c r="D342" t="s">
        <v>75</v>
      </c>
      <c r="E342" s="1">
        <v>48.99</v>
      </c>
      <c r="F342" s="1">
        <v>41.04</v>
      </c>
      <c r="G342">
        <v>3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3</v>
      </c>
      <c r="R342">
        <v>2</v>
      </c>
      <c r="S342">
        <v>7</v>
      </c>
      <c r="T342">
        <v>1</v>
      </c>
      <c r="U342">
        <v>0</v>
      </c>
      <c r="V342">
        <v>0</v>
      </c>
      <c r="W342">
        <v>3</v>
      </c>
      <c r="X342">
        <v>1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f t="shared" si="5"/>
        <v>20</v>
      </c>
      <c r="AF342" t="s">
        <v>5</v>
      </c>
      <c r="AG342" s="2">
        <v>0.12</v>
      </c>
    </row>
    <row r="343" spans="1:33" x14ac:dyDescent="0.25">
      <c r="A343" t="s">
        <v>90</v>
      </c>
      <c r="B343" t="s">
        <v>10</v>
      </c>
      <c r="C343" t="s">
        <v>72</v>
      </c>
      <c r="D343" t="s">
        <v>75</v>
      </c>
      <c r="E343" s="1">
        <v>49.99</v>
      </c>
      <c r="F343" s="1">
        <v>45.18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4</v>
      </c>
      <c r="R343">
        <v>1</v>
      </c>
      <c r="S343">
        <v>1</v>
      </c>
      <c r="T343">
        <v>10</v>
      </c>
      <c r="U343">
        <v>0</v>
      </c>
      <c r="V343">
        <v>12</v>
      </c>
      <c r="W343">
        <v>5</v>
      </c>
      <c r="X343">
        <v>4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f t="shared" si="5"/>
        <v>38</v>
      </c>
      <c r="AF343" t="s">
        <v>5</v>
      </c>
      <c r="AG343" s="2">
        <v>0.12</v>
      </c>
    </row>
    <row r="344" spans="1:33" x14ac:dyDescent="0.25">
      <c r="A344" t="s">
        <v>85</v>
      </c>
      <c r="B344" t="s">
        <v>10</v>
      </c>
      <c r="C344" t="s">
        <v>72</v>
      </c>
      <c r="D344" t="s">
        <v>75</v>
      </c>
      <c r="E344" s="1">
        <v>49.99</v>
      </c>
      <c r="F344" s="1">
        <v>40.200000000000003</v>
      </c>
      <c r="G344">
        <v>35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7</v>
      </c>
      <c r="R344">
        <v>15</v>
      </c>
      <c r="S344">
        <v>12</v>
      </c>
      <c r="T344">
        <v>9</v>
      </c>
      <c r="U344">
        <v>0</v>
      </c>
      <c r="V344">
        <v>10</v>
      </c>
      <c r="W344">
        <v>14</v>
      </c>
      <c r="X344">
        <v>1</v>
      </c>
      <c r="Y344">
        <v>0</v>
      </c>
      <c r="Z344">
        <v>5</v>
      </c>
      <c r="AA344">
        <v>0</v>
      </c>
      <c r="AB344">
        <v>0</v>
      </c>
      <c r="AC344">
        <v>0</v>
      </c>
      <c r="AD344">
        <v>12</v>
      </c>
      <c r="AE344">
        <f t="shared" si="5"/>
        <v>120</v>
      </c>
      <c r="AF344" t="s">
        <v>5</v>
      </c>
      <c r="AG344" s="3">
        <v>0.12</v>
      </c>
    </row>
    <row r="345" spans="1:33" x14ac:dyDescent="0.25">
      <c r="A345" t="s">
        <v>89</v>
      </c>
      <c r="B345" t="s">
        <v>10</v>
      </c>
      <c r="C345" t="s">
        <v>72</v>
      </c>
      <c r="D345" t="s">
        <v>75</v>
      </c>
      <c r="E345" s="1">
        <v>50</v>
      </c>
      <c r="F345" s="1">
        <v>45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6</v>
      </c>
      <c r="R345">
        <v>0</v>
      </c>
      <c r="S345">
        <v>1</v>
      </c>
      <c r="T345">
        <v>0</v>
      </c>
      <c r="U345">
        <v>0</v>
      </c>
      <c r="V345">
        <v>0</v>
      </c>
      <c r="W345">
        <v>1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f t="shared" si="5"/>
        <v>8</v>
      </c>
      <c r="AF345" t="s">
        <v>5</v>
      </c>
      <c r="AG345" s="2">
        <v>0.12</v>
      </c>
    </row>
    <row r="346" spans="1:33" x14ac:dyDescent="0.25">
      <c r="A346" t="s">
        <v>868</v>
      </c>
      <c r="B346" t="s">
        <v>10</v>
      </c>
      <c r="C346" t="s">
        <v>72</v>
      </c>
      <c r="D346" t="s">
        <v>99</v>
      </c>
      <c r="E346" s="1">
        <v>50</v>
      </c>
      <c r="F346" s="1">
        <v>41.4</v>
      </c>
      <c r="G346">
        <v>6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2</v>
      </c>
      <c r="T346">
        <v>1</v>
      </c>
      <c r="U346">
        <v>0</v>
      </c>
      <c r="V346">
        <v>0</v>
      </c>
      <c r="W346">
        <v>4</v>
      </c>
      <c r="X346">
        <v>1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f t="shared" si="5"/>
        <v>14</v>
      </c>
      <c r="AF346" t="s">
        <v>5</v>
      </c>
      <c r="AG346" s="2">
        <v>0.125</v>
      </c>
    </row>
    <row r="347" spans="1:33" x14ac:dyDescent="0.25">
      <c r="A347" t="s">
        <v>117</v>
      </c>
      <c r="B347" t="s">
        <v>31</v>
      </c>
      <c r="C347" t="s">
        <v>72</v>
      </c>
      <c r="D347" t="s">
        <v>75</v>
      </c>
      <c r="E347" s="1">
        <v>52.99</v>
      </c>
      <c r="F347" s="1">
        <v>47.22</v>
      </c>
      <c r="G347">
        <v>2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4</v>
      </c>
      <c r="W347">
        <v>6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f t="shared" si="5"/>
        <v>12</v>
      </c>
      <c r="AF347" t="s">
        <v>5</v>
      </c>
      <c r="AG347" s="2">
        <v>0.12</v>
      </c>
    </row>
    <row r="348" spans="1:33" x14ac:dyDescent="0.25">
      <c r="A348" t="s">
        <v>124</v>
      </c>
      <c r="B348" t="s">
        <v>10</v>
      </c>
      <c r="C348" t="s">
        <v>72</v>
      </c>
      <c r="D348" t="s">
        <v>75</v>
      </c>
      <c r="E348" s="1">
        <v>52.99</v>
      </c>
      <c r="F348" s="1">
        <v>46.02</v>
      </c>
      <c r="G348">
        <v>5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6</v>
      </c>
      <c r="R348">
        <v>0</v>
      </c>
      <c r="S348">
        <v>5</v>
      </c>
      <c r="T348">
        <v>1</v>
      </c>
      <c r="U348">
        <v>0</v>
      </c>
      <c r="V348">
        <v>6</v>
      </c>
      <c r="W348">
        <v>1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f t="shared" si="5"/>
        <v>24</v>
      </c>
      <c r="AF348" t="s">
        <v>5</v>
      </c>
      <c r="AG348" s="2">
        <v>0.12</v>
      </c>
    </row>
    <row r="349" spans="1:33" x14ac:dyDescent="0.25">
      <c r="A349" t="s">
        <v>95</v>
      </c>
      <c r="B349" t="s">
        <v>10</v>
      </c>
      <c r="C349" t="s">
        <v>72</v>
      </c>
      <c r="D349" t="s">
        <v>75</v>
      </c>
      <c r="E349" s="1">
        <v>54.95</v>
      </c>
      <c r="F349" s="1">
        <v>50.99</v>
      </c>
      <c r="G349">
        <v>4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3</v>
      </c>
      <c r="R349">
        <v>3</v>
      </c>
      <c r="S349">
        <v>9</v>
      </c>
      <c r="T349">
        <v>3</v>
      </c>
      <c r="U349">
        <v>0</v>
      </c>
      <c r="V349">
        <v>16</v>
      </c>
      <c r="W349">
        <v>7</v>
      </c>
      <c r="X349">
        <v>1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1</v>
      </c>
      <c r="AE349">
        <f t="shared" si="5"/>
        <v>47</v>
      </c>
      <c r="AF349" t="s">
        <v>5</v>
      </c>
      <c r="AG349" s="2">
        <v>0.12</v>
      </c>
    </row>
    <row r="350" spans="1:33" x14ac:dyDescent="0.25">
      <c r="A350" t="s">
        <v>106</v>
      </c>
      <c r="B350" t="s">
        <v>10</v>
      </c>
      <c r="C350" t="s">
        <v>72</v>
      </c>
      <c r="D350" t="s">
        <v>75</v>
      </c>
      <c r="E350" s="1">
        <v>55</v>
      </c>
      <c r="F350" s="1">
        <v>44.46</v>
      </c>
      <c r="G350">
        <v>6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6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f t="shared" si="5"/>
        <v>12</v>
      </c>
      <c r="AF350" t="s">
        <v>5</v>
      </c>
      <c r="AG350" s="2">
        <v>0.12</v>
      </c>
    </row>
    <row r="351" spans="1:33" x14ac:dyDescent="0.25">
      <c r="A351" t="s">
        <v>109</v>
      </c>
      <c r="B351" t="s">
        <v>10</v>
      </c>
      <c r="C351" t="s">
        <v>72</v>
      </c>
      <c r="D351" t="s">
        <v>75</v>
      </c>
      <c r="E351" s="1">
        <v>55</v>
      </c>
      <c r="F351" s="1">
        <v>44.46</v>
      </c>
      <c r="G351">
        <v>17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11</v>
      </c>
      <c r="R351">
        <v>1</v>
      </c>
      <c r="S351">
        <v>2</v>
      </c>
      <c r="T351">
        <v>2</v>
      </c>
      <c r="U351">
        <v>0</v>
      </c>
      <c r="V351">
        <v>11</v>
      </c>
      <c r="W351">
        <v>5</v>
      </c>
      <c r="X351">
        <v>6</v>
      </c>
      <c r="Y351">
        <v>0</v>
      </c>
      <c r="Z351">
        <v>3</v>
      </c>
      <c r="AA351">
        <v>0</v>
      </c>
      <c r="AB351">
        <v>0</v>
      </c>
      <c r="AC351">
        <v>0</v>
      </c>
      <c r="AD351">
        <v>4</v>
      </c>
      <c r="AE351">
        <f t="shared" si="5"/>
        <v>62</v>
      </c>
      <c r="AF351" t="s">
        <v>5</v>
      </c>
      <c r="AG351" s="2">
        <v>0.12</v>
      </c>
    </row>
    <row r="352" spans="1:33" x14ac:dyDescent="0.25">
      <c r="A352" t="s">
        <v>831</v>
      </c>
      <c r="B352" t="s">
        <v>10</v>
      </c>
      <c r="C352" t="s">
        <v>72</v>
      </c>
      <c r="D352" t="s">
        <v>75</v>
      </c>
      <c r="E352" s="1">
        <v>55.99</v>
      </c>
      <c r="F352" s="1">
        <v>50.04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2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f t="shared" si="5"/>
        <v>2</v>
      </c>
      <c r="AF352" t="s">
        <v>5</v>
      </c>
    </row>
    <row r="353" spans="1:33" x14ac:dyDescent="0.25">
      <c r="A353" t="s">
        <v>152</v>
      </c>
      <c r="B353" t="s">
        <v>31</v>
      </c>
      <c r="C353" t="s">
        <v>72</v>
      </c>
      <c r="D353" t="s">
        <v>75</v>
      </c>
      <c r="E353" s="1">
        <v>55.99</v>
      </c>
      <c r="F353" s="1">
        <v>48.6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3</v>
      </c>
      <c r="R353">
        <v>1</v>
      </c>
      <c r="S353">
        <v>4</v>
      </c>
      <c r="T353">
        <v>0</v>
      </c>
      <c r="U353">
        <v>0</v>
      </c>
      <c r="V353">
        <v>0</v>
      </c>
      <c r="W353">
        <v>2</v>
      </c>
      <c r="X353">
        <v>0</v>
      </c>
      <c r="Y353">
        <v>0</v>
      </c>
      <c r="Z353">
        <v>1</v>
      </c>
      <c r="AA353">
        <v>0</v>
      </c>
      <c r="AB353">
        <v>0</v>
      </c>
      <c r="AC353">
        <v>0</v>
      </c>
      <c r="AD353">
        <v>0</v>
      </c>
      <c r="AE353">
        <f t="shared" si="5"/>
        <v>11</v>
      </c>
      <c r="AF353" t="s">
        <v>5</v>
      </c>
      <c r="AG353" s="2">
        <v>0.12</v>
      </c>
    </row>
    <row r="354" spans="1:33" x14ac:dyDescent="0.25">
      <c r="A354" t="s">
        <v>94</v>
      </c>
      <c r="B354" t="s">
        <v>10</v>
      </c>
      <c r="C354" t="s">
        <v>72</v>
      </c>
      <c r="D354" t="s">
        <v>75</v>
      </c>
      <c r="E354" s="1">
        <v>56</v>
      </c>
      <c r="F354" s="1">
        <v>51.06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</v>
      </c>
      <c r="T354">
        <v>0</v>
      </c>
      <c r="U354">
        <v>0</v>
      </c>
      <c r="V354">
        <v>3</v>
      </c>
      <c r="W354">
        <v>3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f t="shared" si="5"/>
        <v>9</v>
      </c>
      <c r="AF354" t="s">
        <v>5</v>
      </c>
      <c r="AG354" s="2">
        <v>0.12</v>
      </c>
    </row>
    <row r="355" spans="1:33" x14ac:dyDescent="0.25">
      <c r="A355" t="s">
        <v>118</v>
      </c>
      <c r="B355" t="s">
        <v>10</v>
      </c>
      <c r="C355" t="s">
        <v>72</v>
      </c>
      <c r="D355" t="s">
        <v>75</v>
      </c>
      <c r="E355" s="1">
        <v>57.99</v>
      </c>
      <c r="F355" s="1">
        <v>51.36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2</v>
      </c>
      <c r="S355">
        <v>3</v>
      </c>
      <c r="T355">
        <v>0</v>
      </c>
      <c r="U355">
        <v>0</v>
      </c>
      <c r="V355">
        <v>-5</v>
      </c>
      <c r="W355">
        <v>5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f t="shared" si="5"/>
        <v>5</v>
      </c>
      <c r="AF355" t="s">
        <v>5</v>
      </c>
      <c r="AG355" s="2">
        <v>0.12</v>
      </c>
    </row>
    <row r="356" spans="1:33" x14ac:dyDescent="0.25">
      <c r="A356" t="s">
        <v>867</v>
      </c>
      <c r="B356" t="s">
        <v>31</v>
      </c>
      <c r="C356" t="s">
        <v>72</v>
      </c>
      <c r="D356" t="s">
        <v>99</v>
      </c>
      <c r="E356" s="1">
        <v>58</v>
      </c>
      <c r="F356" s="1">
        <v>49.68</v>
      </c>
      <c r="G356">
        <v>6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5</v>
      </c>
      <c r="R356">
        <v>0</v>
      </c>
      <c r="S356">
        <v>5</v>
      </c>
      <c r="T356">
        <v>0</v>
      </c>
      <c r="U356">
        <v>0</v>
      </c>
      <c r="V356">
        <v>0</v>
      </c>
      <c r="W356">
        <v>2</v>
      </c>
      <c r="X356">
        <v>1</v>
      </c>
      <c r="Y356">
        <v>0</v>
      </c>
      <c r="Z356">
        <v>1</v>
      </c>
      <c r="AA356">
        <v>0</v>
      </c>
      <c r="AB356">
        <v>0</v>
      </c>
      <c r="AC356">
        <v>0</v>
      </c>
      <c r="AD356">
        <v>0</v>
      </c>
      <c r="AE356">
        <f t="shared" si="5"/>
        <v>20</v>
      </c>
      <c r="AF356" t="s">
        <v>5</v>
      </c>
      <c r="AG356" s="2">
        <v>0.125</v>
      </c>
    </row>
    <row r="357" spans="1:33" x14ac:dyDescent="0.25">
      <c r="A357" t="s">
        <v>93</v>
      </c>
      <c r="B357" t="s">
        <v>31</v>
      </c>
      <c r="C357" t="s">
        <v>72</v>
      </c>
      <c r="D357" t="s">
        <v>75</v>
      </c>
      <c r="E357" s="1">
        <v>58.99</v>
      </c>
      <c r="F357" s="1">
        <v>52.38</v>
      </c>
      <c r="G357">
        <v>1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</v>
      </c>
      <c r="T357">
        <v>2</v>
      </c>
      <c r="U357">
        <v>0</v>
      </c>
      <c r="V357">
        <v>2</v>
      </c>
      <c r="W357">
        <v>1</v>
      </c>
      <c r="X357">
        <v>2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f t="shared" si="5"/>
        <v>12</v>
      </c>
      <c r="AF357" t="s">
        <v>5</v>
      </c>
      <c r="AG357" s="2">
        <v>0.125</v>
      </c>
    </row>
    <row r="358" spans="1:33" x14ac:dyDescent="0.25">
      <c r="A358" t="s">
        <v>732</v>
      </c>
      <c r="B358" t="s">
        <v>10</v>
      </c>
      <c r="C358" t="s">
        <v>72</v>
      </c>
      <c r="D358" t="s">
        <v>75</v>
      </c>
      <c r="E358" s="1">
        <v>59.5</v>
      </c>
      <c r="F358" s="1">
        <v>47.4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3</v>
      </c>
      <c r="R358">
        <v>1</v>
      </c>
      <c r="S358">
        <v>6</v>
      </c>
      <c r="T358">
        <v>1</v>
      </c>
      <c r="U358">
        <v>0</v>
      </c>
      <c r="V358">
        <v>13</v>
      </c>
      <c r="W358">
        <v>4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f t="shared" si="5"/>
        <v>28</v>
      </c>
      <c r="AF358" t="s">
        <v>5</v>
      </c>
      <c r="AG358" s="2">
        <v>0.12</v>
      </c>
    </row>
    <row r="359" spans="1:33" x14ac:dyDescent="0.25">
      <c r="A359" t="s">
        <v>895</v>
      </c>
      <c r="B359" t="s">
        <v>31</v>
      </c>
      <c r="C359" t="s">
        <v>72</v>
      </c>
      <c r="D359" t="s">
        <v>75</v>
      </c>
      <c r="E359" s="1">
        <v>59.99</v>
      </c>
      <c r="F359" s="1">
        <v>53.04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2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f t="shared" si="5"/>
        <v>2</v>
      </c>
      <c r="AF359" t="s">
        <v>5</v>
      </c>
      <c r="AG359" s="2">
        <v>0.12</v>
      </c>
    </row>
    <row r="360" spans="1:33" x14ac:dyDescent="0.25">
      <c r="A360" t="s">
        <v>125</v>
      </c>
      <c r="B360" t="s">
        <v>31</v>
      </c>
      <c r="C360" t="s">
        <v>72</v>
      </c>
      <c r="D360" t="s">
        <v>75</v>
      </c>
      <c r="E360" s="1">
        <v>59.99</v>
      </c>
      <c r="F360" s="1">
        <v>54.06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2</v>
      </c>
      <c r="R360">
        <v>0</v>
      </c>
      <c r="S360">
        <v>3</v>
      </c>
      <c r="T360">
        <v>0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f t="shared" si="5"/>
        <v>7</v>
      </c>
      <c r="AF360" t="s">
        <v>5</v>
      </c>
      <c r="AG360" s="2">
        <v>0.12</v>
      </c>
    </row>
    <row r="361" spans="1:33" x14ac:dyDescent="0.25">
      <c r="A361" t="s">
        <v>98</v>
      </c>
      <c r="B361" t="s">
        <v>10</v>
      </c>
      <c r="C361" t="s">
        <v>72</v>
      </c>
      <c r="D361" t="s">
        <v>99</v>
      </c>
      <c r="E361" s="1">
        <v>62.99</v>
      </c>
      <c r="F361" s="1">
        <v>53.16</v>
      </c>
      <c r="G361">
        <v>2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5</v>
      </c>
      <c r="R361">
        <v>2</v>
      </c>
      <c r="S361">
        <v>6</v>
      </c>
      <c r="T361">
        <v>8</v>
      </c>
      <c r="U361">
        <v>0</v>
      </c>
      <c r="V361">
        <v>2</v>
      </c>
      <c r="W361">
        <v>4</v>
      </c>
      <c r="X361">
        <v>2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f t="shared" si="5"/>
        <v>32</v>
      </c>
      <c r="AF361" t="s">
        <v>5</v>
      </c>
      <c r="AG361" s="3">
        <v>0.12</v>
      </c>
    </row>
    <row r="362" spans="1:33" x14ac:dyDescent="0.25">
      <c r="A362" t="s">
        <v>102</v>
      </c>
      <c r="B362" t="s">
        <v>31</v>
      </c>
      <c r="C362" t="s">
        <v>72</v>
      </c>
      <c r="D362" t="s">
        <v>75</v>
      </c>
      <c r="E362" s="1">
        <v>62.99</v>
      </c>
      <c r="F362" s="1">
        <v>54.72</v>
      </c>
      <c r="G362">
        <v>39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17</v>
      </c>
      <c r="R362">
        <v>10</v>
      </c>
      <c r="S362">
        <v>7</v>
      </c>
      <c r="T362">
        <v>15</v>
      </c>
      <c r="U362">
        <v>0</v>
      </c>
      <c r="V362">
        <v>59</v>
      </c>
      <c r="W362">
        <v>5</v>
      </c>
      <c r="X362">
        <v>3</v>
      </c>
      <c r="Y362">
        <v>0</v>
      </c>
      <c r="Z362">
        <v>15</v>
      </c>
      <c r="AA362">
        <v>0</v>
      </c>
      <c r="AB362">
        <v>0</v>
      </c>
      <c r="AC362">
        <v>0</v>
      </c>
      <c r="AD362">
        <v>44</v>
      </c>
      <c r="AE362">
        <f t="shared" si="5"/>
        <v>214</v>
      </c>
      <c r="AF362" t="s">
        <v>5</v>
      </c>
      <c r="AG362" s="2">
        <v>0.125</v>
      </c>
    </row>
    <row r="363" spans="1:33" x14ac:dyDescent="0.25">
      <c r="A363" t="s">
        <v>733</v>
      </c>
      <c r="B363" t="s">
        <v>10</v>
      </c>
      <c r="C363" t="s">
        <v>72</v>
      </c>
      <c r="D363" t="s">
        <v>75</v>
      </c>
      <c r="E363" s="1">
        <v>63.99</v>
      </c>
      <c r="F363" s="1">
        <v>55.08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3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f t="shared" si="5"/>
        <v>3</v>
      </c>
      <c r="AF363" t="s">
        <v>5</v>
      </c>
      <c r="AG363" s="2">
        <v>0.125</v>
      </c>
    </row>
    <row r="364" spans="1:33" x14ac:dyDescent="0.25">
      <c r="A364" t="s">
        <v>886</v>
      </c>
      <c r="B364" t="s">
        <v>10</v>
      </c>
      <c r="C364" t="s">
        <v>72</v>
      </c>
      <c r="D364" t="s">
        <v>73</v>
      </c>
      <c r="E364" s="1">
        <v>65</v>
      </c>
      <c r="F364" s="1">
        <v>58.5</v>
      </c>
      <c r="G364">
        <v>3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f t="shared" si="5"/>
        <v>6</v>
      </c>
      <c r="AF364" t="s">
        <v>5</v>
      </c>
      <c r="AG364" s="2">
        <v>0.125</v>
      </c>
    </row>
    <row r="365" spans="1:33" x14ac:dyDescent="0.25">
      <c r="A365" t="s">
        <v>104</v>
      </c>
      <c r="B365" t="s">
        <v>10</v>
      </c>
      <c r="C365" t="s">
        <v>72</v>
      </c>
      <c r="D365" t="s">
        <v>75</v>
      </c>
      <c r="E365" s="1">
        <v>65</v>
      </c>
      <c r="F365" s="1">
        <v>54.72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4</v>
      </c>
      <c r="R365">
        <v>1</v>
      </c>
      <c r="S365">
        <v>5</v>
      </c>
      <c r="T365">
        <v>0</v>
      </c>
      <c r="U365">
        <v>0</v>
      </c>
      <c r="V365">
        <v>4</v>
      </c>
      <c r="W365">
        <v>2</v>
      </c>
      <c r="X365">
        <v>1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f t="shared" si="5"/>
        <v>17</v>
      </c>
      <c r="AF365" t="s">
        <v>5</v>
      </c>
      <c r="AG365" s="2">
        <v>0.12</v>
      </c>
    </row>
    <row r="366" spans="1:33" x14ac:dyDescent="0.25">
      <c r="A366" t="s">
        <v>857</v>
      </c>
      <c r="B366" t="s">
        <v>10</v>
      </c>
      <c r="C366" t="s">
        <v>72</v>
      </c>
      <c r="D366" t="s">
        <v>75</v>
      </c>
      <c r="E366" s="1">
        <v>65</v>
      </c>
      <c r="F366" s="1">
        <v>52.8</v>
      </c>
      <c r="G366">
        <v>30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4</v>
      </c>
      <c r="R366">
        <v>0</v>
      </c>
      <c r="S366">
        <v>5</v>
      </c>
      <c r="T366">
        <v>1</v>
      </c>
      <c r="U366">
        <v>0</v>
      </c>
      <c r="V366">
        <v>0</v>
      </c>
      <c r="W366">
        <v>5</v>
      </c>
      <c r="X366">
        <v>1</v>
      </c>
      <c r="Y366">
        <v>0</v>
      </c>
      <c r="Z366">
        <v>1</v>
      </c>
      <c r="AA366">
        <v>0</v>
      </c>
      <c r="AB366">
        <v>0</v>
      </c>
      <c r="AC366">
        <v>0</v>
      </c>
      <c r="AD366">
        <v>0</v>
      </c>
      <c r="AE366">
        <f t="shared" si="5"/>
        <v>47</v>
      </c>
      <c r="AF366" t="s">
        <v>5</v>
      </c>
      <c r="AG366" s="2">
        <v>0.12</v>
      </c>
    </row>
    <row r="367" spans="1:33" x14ac:dyDescent="0.25">
      <c r="A367" t="s">
        <v>318</v>
      </c>
      <c r="B367" t="s">
        <v>10</v>
      </c>
      <c r="C367" t="s">
        <v>72</v>
      </c>
      <c r="D367" t="s">
        <v>75</v>
      </c>
      <c r="E367" s="1">
        <v>66</v>
      </c>
      <c r="F367" s="1">
        <v>59.1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3</v>
      </c>
      <c r="R367">
        <v>0</v>
      </c>
      <c r="S367">
        <v>4</v>
      </c>
      <c r="T367">
        <v>3</v>
      </c>
      <c r="U367">
        <v>0</v>
      </c>
      <c r="V367">
        <v>0</v>
      </c>
      <c r="W367">
        <v>1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f t="shared" si="5"/>
        <v>11</v>
      </c>
      <c r="AF367" t="s">
        <v>5</v>
      </c>
      <c r="AG367" s="2">
        <v>0.12</v>
      </c>
    </row>
    <row r="368" spans="1:33" x14ac:dyDescent="0.25">
      <c r="A368" t="s">
        <v>593</v>
      </c>
      <c r="B368" t="s">
        <v>31</v>
      </c>
      <c r="C368" t="s">
        <v>72</v>
      </c>
      <c r="D368" t="s">
        <v>75</v>
      </c>
      <c r="E368" s="1">
        <v>68.989999999999995</v>
      </c>
      <c r="F368" s="1">
        <v>59.82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1</v>
      </c>
      <c r="AE368">
        <f t="shared" si="5"/>
        <v>1</v>
      </c>
      <c r="AF368" t="s">
        <v>5</v>
      </c>
      <c r="AG368" s="3">
        <v>0.12</v>
      </c>
    </row>
    <row r="369" spans="1:33" x14ac:dyDescent="0.25">
      <c r="A369" t="s">
        <v>744</v>
      </c>
      <c r="B369" t="s">
        <v>10</v>
      </c>
      <c r="C369" t="s">
        <v>72</v>
      </c>
      <c r="D369" t="s">
        <v>12</v>
      </c>
      <c r="E369" s="1">
        <v>69</v>
      </c>
      <c r="F369" s="1">
        <v>63.12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2</v>
      </c>
      <c r="R369">
        <v>0</v>
      </c>
      <c r="S369">
        <v>3</v>
      </c>
      <c r="T369">
        <v>1</v>
      </c>
      <c r="U369">
        <v>0</v>
      </c>
      <c r="V369">
        <v>3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f t="shared" si="5"/>
        <v>9</v>
      </c>
      <c r="AF369" t="s">
        <v>5</v>
      </c>
      <c r="AG369" s="2">
        <v>0.12</v>
      </c>
    </row>
    <row r="370" spans="1:33" x14ac:dyDescent="0.25">
      <c r="A370" t="s">
        <v>745</v>
      </c>
      <c r="B370" t="s">
        <v>10</v>
      </c>
      <c r="C370" t="s">
        <v>72</v>
      </c>
      <c r="D370" t="s">
        <v>12</v>
      </c>
      <c r="E370" s="1">
        <v>69</v>
      </c>
      <c r="F370" s="1">
        <v>67.2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3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6</v>
      </c>
      <c r="X370">
        <v>0</v>
      </c>
      <c r="Y370">
        <v>0</v>
      </c>
      <c r="Z370">
        <v>2</v>
      </c>
      <c r="AA370">
        <v>0</v>
      </c>
      <c r="AB370">
        <v>0</v>
      </c>
      <c r="AC370">
        <v>0</v>
      </c>
      <c r="AD370">
        <v>0</v>
      </c>
      <c r="AE370">
        <f t="shared" si="5"/>
        <v>11</v>
      </c>
      <c r="AF370" t="s">
        <v>5</v>
      </c>
      <c r="AG370" s="2">
        <v>0.125</v>
      </c>
    </row>
    <row r="371" spans="1:33" x14ac:dyDescent="0.25">
      <c r="A371" t="s">
        <v>1053</v>
      </c>
      <c r="B371" t="s">
        <v>10</v>
      </c>
      <c r="C371" t="s">
        <v>72</v>
      </c>
      <c r="D371" t="s">
        <v>73</v>
      </c>
      <c r="E371" s="1">
        <v>69</v>
      </c>
      <c r="F371" s="1">
        <v>68</v>
      </c>
      <c r="G371">
        <v>27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6</v>
      </c>
      <c r="R371">
        <v>0</v>
      </c>
      <c r="S371">
        <v>6</v>
      </c>
      <c r="T371">
        <v>0</v>
      </c>
      <c r="U371">
        <v>0</v>
      </c>
      <c r="V371">
        <v>0</v>
      </c>
      <c r="W371">
        <v>5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f t="shared" si="5"/>
        <v>44</v>
      </c>
      <c r="AF371" t="s">
        <v>5</v>
      </c>
      <c r="AG371" s="3">
        <v>0.12</v>
      </c>
    </row>
    <row r="372" spans="1:33" x14ac:dyDescent="0.25">
      <c r="A372" t="s">
        <v>1133</v>
      </c>
      <c r="B372" t="s">
        <v>10</v>
      </c>
      <c r="C372" t="s">
        <v>72</v>
      </c>
      <c r="D372" t="s">
        <v>75</v>
      </c>
      <c r="E372" s="1">
        <v>69.989999999999995</v>
      </c>
      <c r="F372" s="1">
        <v>65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6</v>
      </c>
      <c r="R372">
        <v>0</v>
      </c>
      <c r="S372">
        <v>3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3</v>
      </c>
      <c r="AE372">
        <f t="shared" si="5"/>
        <v>12</v>
      </c>
      <c r="AF372" t="s">
        <v>5</v>
      </c>
      <c r="AG372" s="2">
        <v>0.125</v>
      </c>
    </row>
    <row r="373" spans="1:33" x14ac:dyDescent="0.25">
      <c r="A373" t="s">
        <v>119</v>
      </c>
      <c r="B373" t="s">
        <v>31</v>
      </c>
      <c r="C373" t="s">
        <v>72</v>
      </c>
      <c r="D373" t="s">
        <v>75</v>
      </c>
      <c r="E373" s="1">
        <v>72.989999999999995</v>
      </c>
      <c r="F373" s="1">
        <v>67.14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0</v>
      </c>
      <c r="U373">
        <v>0</v>
      </c>
      <c r="V373">
        <v>0</v>
      </c>
      <c r="W373">
        <v>1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f t="shared" si="5"/>
        <v>2</v>
      </c>
      <c r="AF373" t="s">
        <v>5</v>
      </c>
      <c r="AG373" s="2">
        <v>0.125</v>
      </c>
    </row>
    <row r="374" spans="1:33" x14ac:dyDescent="0.25">
      <c r="A374" t="s">
        <v>110</v>
      </c>
      <c r="B374" t="s">
        <v>10</v>
      </c>
      <c r="C374" t="s">
        <v>72</v>
      </c>
      <c r="D374" t="s">
        <v>75</v>
      </c>
      <c r="E374" s="1">
        <v>75</v>
      </c>
      <c r="F374" s="1">
        <v>65.459999999999994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1</v>
      </c>
      <c r="S374">
        <v>3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f t="shared" si="5"/>
        <v>6</v>
      </c>
      <c r="AF374" t="s">
        <v>5</v>
      </c>
      <c r="AG374" s="2">
        <v>0.12</v>
      </c>
    </row>
    <row r="375" spans="1:33" x14ac:dyDescent="0.25">
      <c r="A375" t="s">
        <v>590</v>
      </c>
      <c r="B375" t="s">
        <v>10</v>
      </c>
      <c r="C375" t="s">
        <v>72</v>
      </c>
      <c r="D375" t="s">
        <v>75</v>
      </c>
      <c r="E375" s="1">
        <v>75.989999999999995</v>
      </c>
      <c r="F375" s="1">
        <v>68.760000000000005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</v>
      </c>
      <c r="T375">
        <v>0</v>
      </c>
      <c r="U375">
        <v>0</v>
      </c>
      <c r="V375">
        <v>0</v>
      </c>
      <c r="W375">
        <v>0</v>
      </c>
      <c r="X375">
        <v>1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f t="shared" si="5"/>
        <v>4</v>
      </c>
      <c r="AF375" t="s">
        <v>5</v>
      </c>
      <c r="AG375" s="3">
        <v>0.12</v>
      </c>
    </row>
    <row r="376" spans="1:33" x14ac:dyDescent="0.25">
      <c r="A376" t="s">
        <v>121</v>
      </c>
      <c r="B376" t="s">
        <v>10</v>
      </c>
      <c r="C376" t="s">
        <v>72</v>
      </c>
      <c r="D376" t="s">
        <v>75</v>
      </c>
      <c r="E376" s="1">
        <v>76.989999999999995</v>
      </c>
      <c r="F376" s="1">
        <v>69</v>
      </c>
      <c r="G376">
        <v>3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3</v>
      </c>
      <c r="R376">
        <v>2</v>
      </c>
      <c r="S376">
        <v>3</v>
      </c>
      <c r="T376">
        <v>4</v>
      </c>
      <c r="U376">
        <v>0</v>
      </c>
      <c r="V376">
        <v>7</v>
      </c>
      <c r="W376">
        <v>3</v>
      </c>
      <c r="X376">
        <v>2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f t="shared" si="5"/>
        <v>27</v>
      </c>
      <c r="AF376" t="s">
        <v>5</v>
      </c>
      <c r="AG376" s="2">
        <v>0.125</v>
      </c>
    </row>
    <row r="377" spans="1:33" x14ac:dyDescent="0.25">
      <c r="A377" t="s">
        <v>143</v>
      </c>
      <c r="B377" t="s">
        <v>10</v>
      </c>
      <c r="C377" t="s">
        <v>72</v>
      </c>
      <c r="D377" t="s">
        <v>75</v>
      </c>
      <c r="E377" s="1">
        <v>79.5</v>
      </c>
      <c r="F377" s="1">
        <v>61</v>
      </c>
      <c r="G377">
        <v>2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2</v>
      </c>
      <c r="R377">
        <v>1</v>
      </c>
      <c r="S377">
        <v>2</v>
      </c>
      <c r="T377">
        <v>0</v>
      </c>
      <c r="U377">
        <v>0</v>
      </c>
      <c r="V377">
        <v>3</v>
      </c>
      <c r="W377">
        <v>2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f t="shared" si="5"/>
        <v>12</v>
      </c>
      <c r="AF377" t="s">
        <v>46</v>
      </c>
      <c r="AG377" s="2">
        <v>0.12</v>
      </c>
    </row>
    <row r="378" spans="1:33" x14ac:dyDescent="0.25">
      <c r="A378" t="s">
        <v>455</v>
      </c>
      <c r="B378" t="s">
        <v>10</v>
      </c>
      <c r="C378" t="s">
        <v>72</v>
      </c>
      <c r="D378" t="s">
        <v>75</v>
      </c>
      <c r="E378" s="1">
        <v>80</v>
      </c>
      <c r="F378" s="1">
        <v>70.5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2</v>
      </c>
      <c r="R378">
        <v>0</v>
      </c>
      <c r="S378">
        <v>5</v>
      </c>
      <c r="T378">
        <v>0</v>
      </c>
      <c r="U378">
        <v>0</v>
      </c>
      <c r="V378">
        <v>4</v>
      </c>
      <c r="W378">
        <v>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f t="shared" si="5"/>
        <v>12</v>
      </c>
      <c r="AF378" t="s">
        <v>5</v>
      </c>
      <c r="AG378" s="2">
        <v>0.12</v>
      </c>
    </row>
    <row r="379" spans="1:33" x14ac:dyDescent="0.25">
      <c r="A379" t="s">
        <v>592</v>
      </c>
      <c r="B379" t="s">
        <v>2</v>
      </c>
      <c r="C379" t="s">
        <v>72</v>
      </c>
      <c r="D379" t="s">
        <v>75</v>
      </c>
      <c r="E379" s="1">
        <v>85</v>
      </c>
      <c r="F379" s="1">
        <v>72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f t="shared" si="5"/>
        <v>1</v>
      </c>
      <c r="AF379" t="s">
        <v>5</v>
      </c>
    </row>
    <row r="380" spans="1:33" x14ac:dyDescent="0.25">
      <c r="A380" t="s">
        <v>116</v>
      </c>
      <c r="B380" t="s">
        <v>10</v>
      </c>
      <c r="C380" t="s">
        <v>72</v>
      </c>
      <c r="D380" t="s">
        <v>75</v>
      </c>
      <c r="E380" s="1">
        <v>85</v>
      </c>
      <c r="F380" s="1">
        <v>79.92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1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2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f t="shared" si="5"/>
        <v>3</v>
      </c>
      <c r="AF380" t="s">
        <v>46</v>
      </c>
      <c r="AG380" s="2">
        <v>0.12</v>
      </c>
    </row>
    <row r="381" spans="1:33" x14ac:dyDescent="0.25">
      <c r="A381" t="s">
        <v>83</v>
      </c>
      <c r="B381" t="s">
        <v>10</v>
      </c>
      <c r="C381" t="s">
        <v>72</v>
      </c>
      <c r="D381" t="s">
        <v>75</v>
      </c>
      <c r="E381" s="1">
        <v>85</v>
      </c>
      <c r="F381" s="1">
        <v>72.599999999999994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2</v>
      </c>
      <c r="R381">
        <v>2</v>
      </c>
      <c r="S381">
        <v>3</v>
      </c>
      <c r="T381">
        <v>1</v>
      </c>
      <c r="U381">
        <v>0</v>
      </c>
      <c r="V381">
        <v>0</v>
      </c>
      <c r="W381">
        <v>1</v>
      </c>
      <c r="X381">
        <v>2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f t="shared" si="5"/>
        <v>11</v>
      </c>
      <c r="AF381" t="s">
        <v>46</v>
      </c>
      <c r="AG381" s="2">
        <v>0.12</v>
      </c>
    </row>
    <row r="382" spans="1:33" x14ac:dyDescent="0.25">
      <c r="A382" t="s">
        <v>832</v>
      </c>
      <c r="B382" t="s">
        <v>10</v>
      </c>
      <c r="C382" t="s">
        <v>72</v>
      </c>
      <c r="D382" t="s">
        <v>128</v>
      </c>
      <c r="E382" s="1">
        <v>99</v>
      </c>
      <c r="F382" s="1">
        <v>90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1</v>
      </c>
      <c r="S382">
        <v>1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f t="shared" si="5"/>
        <v>2</v>
      </c>
      <c r="AF382" t="s">
        <v>5</v>
      </c>
    </row>
    <row r="383" spans="1:33" x14ac:dyDescent="0.25">
      <c r="A383" t="s">
        <v>87</v>
      </c>
      <c r="B383" t="s">
        <v>10</v>
      </c>
      <c r="C383" t="s">
        <v>72</v>
      </c>
      <c r="D383" t="s">
        <v>75</v>
      </c>
      <c r="E383" s="1">
        <v>99.99</v>
      </c>
      <c r="F383" s="1">
        <v>95.94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2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1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f t="shared" si="5"/>
        <v>3</v>
      </c>
      <c r="AF383" t="s">
        <v>46</v>
      </c>
      <c r="AG383" s="3">
        <v>0.12</v>
      </c>
    </row>
    <row r="384" spans="1:33" x14ac:dyDescent="0.25">
      <c r="A384" t="s">
        <v>92</v>
      </c>
      <c r="B384" t="s">
        <v>10</v>
      </c>
      <c r="C384" t="s">
        <v>72</v>
      </c>
      <c r="D384" t="s">
        <v>75</v>
      </c>
      <c r="E384" s="1">
        <v>100</v>
      </c>
      <c r="F384" s="1">
        <v>88.02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1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1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f t="shared" si="5"/>
        <v>3</v>
      </c>
      <c r="AF384" t="s">
        <v>46</v>
      </c>
      <c r="AG384" s="2">
        <v>0.12</v>
      </c>
    </row>
    <row r="385" spans="1:33" x14ac:dyDescent="0.25">
      <c r="A385" t="s">
        <v>161</v>
      </c>
      <c r="B385" t="s">
        <v>10</v>
      </c>
      <c r="C385" t="s">
        <v>72</v>
      </c>
      <c r="D385" t="s">
        <v>73</v>
      </c>
      <c r="E385" s="1">
        <v>106</v>
      </c>
      <c r="F385" s="1">
        <v>97.99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1</v>
      </c>
      <c r="T385">
        <v>1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f t="shared" si="5"/>
        <v>3</v>
      </c>
      <c r="AF385" t="s">
        <v>5</v>
      </c>
    </row>
    <row r="386" spans="1:33" x14ac:dyDescent="0.25">
      <c r="A386" t="s">
        <v>108</v>
      </c>
      <c r="B386" t="s">
        <v>10</v>
      </c>
      <c r="C386" t="s">
        <v>72</v>
      </c>
      <c r="D386" t="s">
        <v>75</v>
      </c>
      <c r="E386" s="1">
        <v>109</v>
      </c>
      <c r="F386" s="1">
        <v>96.6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2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f t="shared" ref="AE386:AE449" si="6">SUM(G386:AD386)</f>
        <v>5</v>
      </c>
      <c r="AF386" t="s">
        <v>46</v>
      </c>
      <c r="AG386" s="2">
        <v>0.125</v>
      </c>
    </row>
    <row r="387" spans="1:33" x14ac:dyDescent="0.25">
      <c r="A387" t="s">
        <v>591</v>
      </c>
      <c r="B387" t="s">
        <v>10</v>
      </c>
      <c r="C387" t="s">
        <v>72</v>
      </c>
      <c r="D387" t="s">
        <v>75</v>
      </c>
      <c r="E387" s="1">
        <v>109.99</v>
      </c>
      <c r="F387" s="1">
        <v>93.6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3</v>
      </c>
      <c r="R387">
        <v>1</v>
      </c>
      <c r="S387">
        <v>1</v>
      </c>
      <c r="T387">
        <v>0</v>
      </c>
      <c r="U387">
        <v>0</v>
      </c>
      <c r="V387">
        <v>0</v>
      </c>
      <c r="W387">
        <v>1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f t="shared" si="6"/>
        <v>6</v>
      </c>
      <c r="AF387" t="s">
        <v>5</v>
      </c>
      <c r="AG387" s="3">
        <v>0.12</v>
      </c>
    </row>
    <row r="388" spans="1:33" x14ac:dyDescent="0.25">
      <c r="A388" t="s">
        <v>82</v>
      </c>
      <c r="B388" t="s">
        <v>10</v>
      </c>
      <c r="C388" t="s">
        <v>72</v>
      </c>
      <c r="D388" t="s">
        <v>75</v>
      </c>
      <c r="E388" s="1">
        <v>110</v>
      </c>
      <c r="F388" s="1">
        <v>90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f t="shared" si="6"/>
        <v>1</v>
      </c>
      <c r="AF388" t="s">
        <v>46</v>
      </c>
      <c r="AG388" s="2">
        <v>0.125</v>
      </c>
    </row>
    <row r="389" spans="1:33" x14ac:dyDescent="0.25">
      <c r="A389" t="s">
        <v>88</v>
      </c>
      <c r="C389" t="s">
        <v>72</v>
      </c>
      <c r="D389" t="s">
        <v>75</v>
      </c>
      <c r="E389" s="1">
        <v>115</v>
      </c>
      <c r="F389" s="1">
        <v>103.32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1</v>
      </c>
      <c r="S389">
        <v>4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f t="shared" si="6"/>
        <v>7</v>
      </c>
      <c r="AF389" t="s">
        <v>5</v>
      </c>
      <c r="AG389" s="2">
        <v>0.125</v>
      </c>
    </row>
    <row r="390" spans="1:33" x14ac:dyDescent="0.25">
      <c r="A390" t="s">
        <v>127</v>
      </c>
      <c r="B390" t="s">
        <v>10</v>
      </c>
      <c r="C390" t="s">
        <v>72</v>
      </c>
      <c r="D390" t="s">
        <v>128</v>
      </c>
      <c r="E390" s="1">
        <v>115</v>
      </c>
      <c r="F390" s="1">
        <v>105.3</v>
      </c>
      <c r="G390">
        <v>1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2</v>
      </c>
      <c r="R390">
        <v>0</v>
      </c>
      <c r="S390">
        <v>4</v>
      </c>
      <c r="T390">
        <v>1</v>
      </c>
      <c r="U390">
        <v>0</v>
      </c>
      <c r="V390">
        <v>0</v>
      </c>
      <c r="W390">
        <v>1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f t="shared" si="6"/>
        <v>9</v>
      </c>
      <c r="AF390" t="s">
        <v>35</v>
      </c>
    </row>
    <row r="391" spans="1:33" x14ac:dyDescent="0.25">
      <c r="A391" t="s">
        <v>793</v>
      </c>
      <c r="B391" t="s">
        <v>10</v>
      </c>
      <c r="C391" t="s">
        <v>72</v>
      </c>
      <c r="D391" t="s">
        <v>75</v>
      </c>
      <c r="E391" s="1">
        <v>125</v>
      </c>
      <c r="F391" s="1">
        <v>111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f t="shared" si="6"/>
        <v>1</v>
      </c>
      <c r="AF391" t="s">
        <v>5</v>
      </c>
      <c r="AG391" s="3">
        <v>0.12</v>
      </c>
    </row>
    <row r="392" spans="1:33" x14ac:dyDescent="0.25">
      <c r="A392" t="s">
        <v>1113</v>
      </c>
      <c r="B392" t="s">
        <v>10</v>
      </c>
      <c r="C392" t="s">
        <v>72</v>
      </c>
      <c r="D392" t="s">
        <v>128</v>
      </c>
      <c r="E392" s="1">
        <v>135</v>
      </c>
      <c r="F392" s="1">
        <v>115.62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4</v>
      </c>
      <c r="T392">
        <v>0</v>
      </c>
      <c r="U392">
        <v>0</v>
      </c>
      <c r="V392">
        <v>0</v>
      </c>
      <c r="W392">
        <v>2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f t="shared" si="6"/>
        <v>6</v>
      </c>
      <c r="AF392" t="s">
        <v>5</v>
      </c>
      <c r="AG392" s="3">
        <v>0.12</v>
      </c>
    </row>
    <row r="393" spans="1:33" x14ac:dyDescent="0.25">
      <c r="A393" t="s">
        <v>460</v>
      </c>
      <c r="B393" t="s">
        <v>10</v>
      </c>
      <c r="C393" t="s">
        <v>72</v>
      </c>
      <c r="D393" t="s">
        <v>75</v>
      </c>
      <c r="E393" s="1">
        <v>140</v>
      </c>
      <c r="F393" s="1">
        <v>112.5</v>
      </c>
      <c r="G393">
        <v>4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3</v>
      </c>
      <c r="R393">
        <v>0</v>
      </c>
      <c r="S393">
        <v>3</v>
      </c>
      <c r="T393">
        <v>0</v>
      </c>
      <c r="U393">
        <v>0</v>
      </c>
      <c r="V393">
        <v>1</v>
      </c>
      <c r="W393">
        <v>3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f t="shared" si="6"/>
        <v>14</v>
      </c>
      <c r="AF393" t="s">
        <v>46</v>
      </c>
      <c r="AG393" s="2">
        <v>0.12</v>
      </c>
    </row>
    <row r="394" spans="1:33" x14ac:dyDescent="0.25">
      <c r="A394" t="s">
        <v>103</v>
      </c>
      <c r="B394" t="s">
        <v>31</v>
      </c>
      <c r="C394" t="s">
        <v>72</v>
      </c>
      <c r="D394" t="s">
        <v>75</v>
      </c>
      <c r="E394" s="1">
        <v>150</v>
      </c>
      <c r="F394" s="1">
        <v>140.28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2</v>
      </c>
      <c r="R394">
        <v>0</v>
      </c>
      <c r="S394">
        <v>2</v>
      </c>
      <c r="T394">
        <v>0</v>
      </c>
      <c r="U394">
        <v>0</v>
      </c>
      <c r="V394">
        <v>0</v>
      </c>
      <c r="W394">
        <v>1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f t="shared" si="6"/>
        <v>5</v>
      </c>
      <c r="AF394" t="s">
        <v>46</v>
      </c>
      <c r="AG394" s="2">
        <v>0.12</v>
      </c>
    </row>
    <row r="395" spans="1:33" x14ac:dyDescent="0.25">
      <c r="A395" t="s">
        <v>492</v>
      </c>
      <c r="B395" t="s">
        <v>10</v>
      </c>
      <c r="C395" t="s">
        <v>72</v>
      </c>
      <c r="D395" t="s">
        <v>75</v>
      </c>
      <c r="E395" s="1">
        <v>155</v>
      </c>
      <c r="F395" s="1">
        <v>139.68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2</v>
      </c>
      <c r="R395">
        <v>0</v>
      </c>
      <c r="S395">
        <v>3</v>
      </c>
      <c r="T395">
        <v>1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f t="shared" si="6"/>
        <v>6</v>
      </c>
      <c r="AF395" t="s">
        <v>5</v>
      </c>
      <c r="AG395" s="2">
        <v>0.12</v>
      </c>
    </row>
    <row r="396" spans="1:33" x14ac:dyDescent="0.25">
      <c r="A396" t="s">
        <v>791</v>
      </c>
      <c r="B396" t="s">
        <v>31</v>
      </c>
      <c r="C396" t="s">
        <v>72</v>
      </c>
      <c r="D396" t="s">
        <v>75</v>
      </c>
      <c r="E396" s="1">
        <v>175</v>
      </c>
      <c r="F396" s="1">
        <v>157.5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1</v>
      </c>
      <c r="R396">
        <v>0</v>
      </c>
      <c r="S396">
        <v>2</v>
      </c>
      <c r="T396">
        <v>0</v>
      </c>
      <c r="U396">
        <v>0</v>
      </c>
      <c r="V396">
        <v>0</v>
      </c>
      <c r="W396">
        <v>1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f t="shared" si="6"/>
        <v>4</v>
      </c>
      <c r="AF396" t="s">
        <v>5</v>
      </c>
      <c r="AG396" s="2">
        <v>0.125</v>
      </c>
    </row>
    <row r="397" spans="1:33" x14ac:dyDescent="0.25">
      <c r="A397" t="s">
        <v>105</v>
      </c>
      <c r="B397" t="s">
        <v>10</v>
      </c>
      <c r="C397" t="s">
        <v>72</v>
      </c>
      <c r="D397" t="s">
        <v>99</v>
      </c>
      <c r="E397" s="1">
        <v>180</v>
      </c>
      <c r="F397" s="1">
        <v>142.5</v>
      </c>
      <c r="G397">
        <v>24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3</v>
      </c>
      <c r="R397">
        <v>0</v>
      </c>
      <c r="S397">
        <v>2</v>
      </c>
      <c r="T397">
        <v>3</v>
      </c>
      <c r="U397">
        <v>0</v>
      </c>
      <c r="V397">
        <v>4</v>
      </c>
      <c r="W397">
        <v>2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f t="shared" si="6"/>
        <v>38</v>
      </c>
      <c r="AF397" t="s">
        <v>5</v>
      </c>
      <c r="AG397" s="2">
        <v>0.12</v>
      </c>
    </row>
    <row r="398" spans="1:33" x14ac:dyDescent="0.25">
      <c r="A398" t="s">
        <v>798</v>
      </c>
      <c r="B398" t="s">
        <v>10</v>
      </c>
      <c r="C398" t="s">
        <v>72</v>
      </c>
      <c r="D398" t="s">
        <v>75</v>
      </c>
      <c r="E398" s="1">
        <v>189</v>
      </c>
      <c r="F398" s="1">
        <v>173.28</v>
      </c>
      <c r="G398">
        <v>3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2</v>
      </c>
      <c r="R398">
        <v>0</v>
      </c>
      <c r="S398">
        <v>2</v>
      </c>
      <c r="T398">
        <v>0</v>
      </c>
      <c r="U398">
        <v>0</v>
      </c>
      <c r="V398">
        <v>0</v>
      </c>
      <c r="W398">
        <v>1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f t="shared" si="6"/>
        <v>8</v>
      </c>
      <c r="AF398" t="s">
        <v>5</v>
      </c>
      <c r="AG398" s="3">
        <v>0.12</v>
      </c>
    </row>
    <row r="399" spans="1:33" x14ac:dyDescent="0.25">
      <c r="A399" t="s">
        <v>742</v>
      </c>
      <c r="B399" t="s">
        <v>10</v>
      </c>
      <c r="C399" t="s">
        <v>72</v>
      </c>
      <c r="D399" t="s">
        <v>12</v>
      </c>
      <c r="E399" s="1">
        <v>190</v>
      </c>
      <c r="F399" s="1">
        <v>171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2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f t="shared" si="6"/>
        <v>2</v>
      </c>
      <c r="AF399" t="s">
        <v>5</v>
      </c>
      <c r="AG399" s="2">
        <v>0.125</v>
      </c>
    </row>
    <row r="400" spans="1:33" x14ac:dyDescent="0.25">
      <c r="A400" t="s">
        <v>1068</v>
      </c>
      <c r="B400" t="s">
        <v>10</v>
      </c>
      <c r="C400" t="s">
        <v>72</v>
      </c>
      <c r="D400" t="s">
        <v>12</v>
      </c>
      <c r="E400" s="1">
        <v>190</v>
      </c>
      <c r="F400" s="1">
        <v>190</v>
      </c>
      <c r="G400">
        <v>4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2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f t="shared" si="6"/>
        <v>6</v>
      </c>
      <c r="AF400" t="s">
        <v>5</v>
      </c>
      <c r="AG400" s="3">
        <v>0.12</v>
      </c>
    </row>
    <row r="401" spans="1:33" x14ac:dyDescent="0.25">
      <c r="A401" t="s">
        <v>935</v>
      </c>
      <c r="B401" t="s">
        <v>10</v>
      </c>
      <c r="C401" t="s">
        <v>72</v>
      </c>
      <c r="D401" t="s">
        <v>128</v>
      </c>
      <c r="E401" s="1">
        <v>195</v>
      </c>
      <c r="F401" s="1">
        <v>165.78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2</v>
      </c>
      <c r="U401">
        <v>0</v>
      </c>
      <c r="V401">
        <v>1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f t="shared" si="6"/>
        <v>4</v>
      </c>
      <c r="AF401" t="s">
        <v>5</v>
      </c>
      <c r="AG401" s="2">
        <v>0.125</v>
      </c>
    </row>
    <row r="402" spans="1:33" x14ac:dyDescent="0.25">
      <c r="A402" t="s">
        <v>969</v>
      </c>
      <c r="B402" t="s">
        <v>10</v>
      </c>
      <c r="C402" t="s">
        <v>72</v>
      </c>
      <c r="D402" t="s">
        <v>128</v>
      </c>
      <c r="E402" s="1">
        <v>199</v>
      </c>
      <c r="F402" s="1">
        <v>189.48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1</v>
      </c>
      <c r="R402">
        <v>2</v>
      </c>
      <c r="S402">
        <v>2</v>
      </c>
      <c r="T402">
        <v>0</v>
      </c>
      <c r="U402">
        <v>0</v>
      </c>
      <c r="V402">
        <v>2</v>
      </c>
      <c r="W402">
        <v>1</v>
      </c>
      <c r="X402">
        <v>2</v>
      </c>
      <c r="Y402">
        <v>0</v>
      </c>
      <c r="Z402">
        <v>1</v>
      </c>
      <c r="AA402">
        <v>0</v>
      </c>
      <c r="AB402">
        <v>0</v>
      </c>
      <c r="AC402">
        <v>0</v>
      </c>
      <c r="AD402">
        <v>0</v>
      </c>
      <c r="AE402">
        <f t="shared" si="6"/>
        <v>11</v>
      </c>
      <c r="AF402" t="s">
        <v>5</v>
      </c>
      <c r="AG402" s="2">
        <v>0.12</v>
      </c>
    </row>
    <row r="403" spans="1:33" x14ac:dyDescent="0.25">
      <c r="A403" t="s">
        <v>833</v>
      </c>
      <c r="B403" t="s">
        <v>10</v>
      </c>
      <c r="C403" t="s">
        <v>72</v>
      </c>
      <c r="D403" t="s">
        <v>128</v>
      </c>
      <c r="E403" s="1">
        <v>219</v>
      </c>
      <c r="F403" s="1">
        <v>204.3</v>
      </c>
      <c r="G403">
        <v>11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2</v>
      </c>
      <c r="R403">
        <v>0</v>
      </c>
      <c r="S403">
        <v>2</v>
      </c>
      <c r="T403">
        <v>2</v>
      </c>
      <c r="U403">
        <v>0</v>
      </c>
      <c r="V403">
        <v>1</v>
      </c>
      <c r="W403">
        <v>1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f t="shared" si="6"/>
        <v>19</v>
      </c>
      <c r="AF403" t="s">
        <v>5</v>
      </c>
    </row>
    <row r="404" spans="1:33" x14ac:dyDescent="0.25">
      <c r="A404" t="s">
        <v>550</v>
      </c>
      <c r="B404" t="s">
        <v>10</v>
      </c>
      <c r="C404" t="s">
        <v>72</v>
      </c>
      <c r="D404" t="s">
        <v>12</v>
      </c>
      <c r="E404" s="1">
        <v>220</v>
      </c>
      <c r="F404" s="1">
        <v>220</v>
      </c>
      <c r="G404">
        <v>2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f t="shared" si="6"/>
        <v>2</v>
      </c>
      <c r="AF404" t="s">
        <v>5</v>
      </c>
    </row>
    <row r="405" spans="1:33" x14ac:dyDescent="0.25">
      <c r="A405" t="s">
        <v>952</v>
      </c>
      <c r="B405" t="s">
        <v>10</v>
      </c>
      <c r="C405" t="s">
        <v>72</v>
      </c>
      <c r="D405" t="s">
        <v>128</v>
      </c>
      <c r="E405" s="1">
        <v>235</v>
      </c>
      <c r="F405" s="1">
        <v>212.4</v>
      </c>
      <c r="G405">
        <v>17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f t="shared" si="6"/>
        <v>18</v>
      </c>
      <c r="AF405" t="s">
        <v>5</v>
      </c>
    </row>
    <row r="406" spans="1:33" x14ac:dyDescent="0.25">
      <c r="A406" t="s">
        <v>835</v>
      </c>
      <c r="B406" t="s">
        <v>10</v>
      </c>
      <c r="C406" t="s">
        <v>72</v>
      </c>
      <c r="D406" t="s">
        <v>128</v>
      </c>
      <c r="E406" s="1">
        <v>260</v>
      </c>
      <c r="F406" s="1">
        <v>216</v>
      </c>
      <c r="G406">
        <v>2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1</v>
      </c>
      <c r="T406">
        <v>0</v>
      </c>
      <c r="U406">
        <v>0</v>
      </c>
      <c r="V406">
        <v>5</v>
      </c>
      <c r="W406">
        <v>1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f t="shared" si="6"/>
        <v>10</v>
      </c>
      <c r="AF406" t="s">
        <v>5</v>
      </c>
      <c r="AG406" s="3">
        <v>0.12</v>
      </c>
    </row>
    <row r="407" spans="1:33" x14ac:dyDescent="0.25">
      <c r="A407" t="s">
        <v>1107</v>
      </c>
      <c r="B407" t="s">
        <v>10</v>
      </c>
      <c r="C407" t="s">
        <v>72</v>
      </c>
      <c r="D407" t="s">
        <v>75</v>
      </c>
      <c r="E407" s="1">
        <v>295</v>
      </c>
      <c r="F407" s="1">
        <v>273.54000000000002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6</v>
      </c>
      <c r="R407">
        <v>6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f t="shared" si="6"/>
        <v>12</v>
      </c>
      <c r="AF407" t="s">
        <v>5</v>
      </c>
      <c r="AG407" s="2">
        <v>0.12</v>
      </c>
    </row>
    <row r="408" spans="1:33" x14ac:dyDescent="0.25">
      <c r="A408" t="s">
        <v>251</v>
      </c>
      <c r="B408" t="s">
        <v>10</v>
      </c>
      <c r="C408" t="s">
        <v>72</v>
      </c>
      <c r="D408" t="s">
        <v>75</v>
      </c>
      <c r="E408" s="1">
        <v>365</v>
      </c>
      <c r="F408" s="1">
        <v>346.13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f t="shared" si="6"/>
        <v>1</v>
      </c>
      <c r="AF408" t="s">
        <v>76</v>
      </c>
      <c r="AG408" s="2">
        <v>0.12</v>
      </c>
    </row>
    <row r="409" spans="1:33" x14ac:dyDescent="0.25">
      <c r="A409" t="s">
        <v>849</v>
      </c>
      <c r="B409" t="s">
        <v>10</v>
      </c>
      <c r="C409" t="s">
        <v>72</v>
      </c>
      <c r="D409" t="s">
        <v>75</v>
      </c>
      <c r="E409" s="1">
        <v>390</v>
      </c>
      <c r="F409" s="1">
        <v>390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2</v>
      </c>
      <c r="R409">
        <v>0</v>
      </c>
      <c r="S409">
        <v>1</v>
      </c>
      <c r="T409">
        <v>1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f t="shared" si="6"/>
        <v>4</v>
      </c>
      <c r="AF409" t="s">
        <v>5</v>
      </c>
      <c r="AG409" s="2">
        <v>0.125</v>
      </c>
    </row>
    <row r="410" spans="1:33" x14ac:dyDescent="0.25">
      <c r="A410" t="s">
        <v>861</v>
      </c>
      <c r="B410" t="s">
        <v>244</v>
      </c>
      <c r="C410" t="s">
        <v>72</v>
      </c>
      <c r="D410" t="s">
        <v>128</v>
      </c>
      <c r="E410" s="1">
        <v>599</v>
      </c>
      <c r="F410" s="1">
        <v>492.6</v>
      </c>
      <c r="G410">
        <v>2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  <c r="U410">
        <v>0</v>
      </c>
      <c r="V410">
        <v>0</v>
      </c>
      <c r="W410">
        <v>1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f t="shared" si="6"/>
        <v>4</v>
      </c>
      <c r="AF410" t="s">
        <v>5</v>
      </c>
      <c r="AG410" s="2">
        <v>0.125</v>
      </c>
    </row>
    <row r="411" spans="1:33" x14ac:dyDescent="0.25">
      <c r="A411" t="s">
        <v>261</v>
      </c>
      <c r="B411" t="s">
        <v>2</v>
      </c>
      <c r="C411" t="s">
        <v>44</v>
      </c>
      <c r="D411" t="s">
        <v>260</v>
      </c>
      <c r="E411" s="1">
        <v>39.950000000000003</v>
      </c>
      <c r="F411" s="1">
        <v>35.99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f t="shared" si="6"/>
        <v>1</v>
      </c>
      <c r="AF411" t="s">
        <v>5</v>
      </c>
      <c r="AG411" s="2">
        <v>0.14499999999999999</v>
      </c>
    </row>
    <row r="412" spans="1:33" x14ac:dyDescent="0.25">
      <c r="A412" t="s">
        <v>800</v>
      </c>
      <c r="B412" t="s">
        <v>2</v>
      </c>
      <c r="C412" t="s">
        <v>44</v>
      </c>
      <c r="D412" t="s">
        <v>260</v>
      </c>
      <c r="E412" s="1">
        <v>62.99</v>
      </c>
      <c r="F412" s="1">
        <v>60.24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4</v>
      </c>
      <c r="R412">
        <v>0</v>
      </c>
      <c r="S412">
        <v>3</v>
      </c>
      <c r="T412">
        <v>0</v>
      </c>
      <c r="U412">
        <v>0</v>
      </c>
      <c r="V412">
        <v>1</v>
      </c>
      <c r="W412">
        <v>3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f t="shared" si="6"/>
        <v>12</v>
      </c>
      <c r="AF412" t="s">
        <v>5</v>
      </c>
      <c r="AG412" s="2">
        <v>0.14499999999999999</v>
      </c>
    </row>
    <row r="413" spans="1:33" x14ac:dyDescent="0.25">
      <c r="A413" t="s">
        <v>504</v>
      </c>
      <c r="B413" t="s">
        <v>10</v>
      </c>
      <c r="C413" t="s">
        <v>21</v>
      </c>
      <c r="D413" t="s">
        <v>22</v>
      </c>
      <c r="E413" s="1">
        <v>21</v>
      </c>
      <c r="F413" s="1">
        <v>19.2</v>
      </c>
      <c r="G413">
        <v>1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4</v>
      </c>
      <c r="R413">
        <v>1</v>
      </c>
      <c r="S413">
        <v>2</v>
      </c>
      <c r="T413">
        <v>1</v>
      </c>
      <c r="U413">
        <v>0</v>
      </c>
      <c r="V413">
        <v>7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f t="shared" si="6"/>
        <v>16</v>
      </c>
      <c r="AF413" t="s">
        <v>5</v>
      </c>
      <c r="AG413" s="2">
        <v>0.13</v>
      </c>
    </row>
    <row r="414" spans="1:33" x14ac:dyDescent="0.25">
      <c r="A414" t="s">
        <v>236</v>
      </c>
      <c r="B414" t="s">
        <v>10</v>
      </c>
      <c r="C414" t="s">
        <v>21</v>
      </c>
      <c r="D414" t="s">
        <v>37</v>
      </c>
      <c r="E414" s="1">
        <v>21.99</v>
      </c>
      <c r="F414" s="1">
        <v>19.02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</v>
      </c>
      <c r="S414">
        <v>0</v>
      </c>
      <c r="T414">
        <v>0</v>
      </c>
      <c r="U414">
        <v>0</v>
      </c>
      <c r="V414">
        <v>0</v>
      </c>
      <c r="W414">
        <v>1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f t="shared" si="6"/>
        <v>3</v>
      </c>
      <c r="AF414" t="s">
        <v>35</v>
      </c>
      <c r="AG414" s="2">
        <v>0.125</v>
      </c>
    </row>
    <row r="415" spans="1:33" x14ac:dyDescent="0.25">
      <c r="A415" t="s">
        <v>647</v>
      </c>
      <c r="B415" t="s">
        <v>10</v>
      </c>
      <c r="C415" t="s">
        <v>21</v>
      </c>
      <c r="D415" t="s">
        <v>18</v>
      </c>
      <c r="E415" s="1">
        <v>22.99</v>
      </c>
      <c r="F415" s="1">
        <v>20.100000000000001</v>
      </c>
      <c r="G415">
        <v>6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4</v>
      </c>
      <c r="R415">
        <v>1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f t="shared" si="6"/>
        <v>11</v>
      </c>
      <c r="AF415" t="s">
        <v>35</v>
      </c>
      <c r="AG415" s="3">
        <v>0.19</v>
      </c>
    </row>
    <row r="416" spans="1:33" x14ac:dyDescent="0.25">
      <c r="A416" t="s">
        <v>20</v>
      </c>
      <c r="B416" t="s">
        <v>2</v>
      </c>
      <c r="C416" t="s">
        <v>21</v>
      </c>
      <c r="D416" t="s">
        <v>22</v>
      </c>
      <c r="E416" s="1">
        <v>22.99</v>
      </c>
      <c r="F416" s="1">
        <v>19.32</v>
      </c>
      <c r="G416">
        <v>9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3</v>
      </c>
      <c r="R416">
        <v>0</v>
      </c>
      <c r="S416">
        <v>8</v>
      </c>
      <c r="T416">
        <v>0</v>
      </c>
      <c r="U416">
        <v>0</v>
      </c>
      <c r="V416">
        <v>1</v>
      </c>
      <c r="W416">
        <v>2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f t="shared" si="6"/>
        <v>23</v>
      </c>
      <c r="AF416" t="s">
        <v>5</v>
      </c>
      <c r="AG416" s="2">
        <v>0.16</v>
      </c>
    </row>
    <row r="417" spans="1:33" x14ac:dyDescent="0.25">
      <c r="A417" t="s">
        <v>1178</v>
      </c>
      <c r="B417" t="s">
        <v>10</v>
      </c>
      <c r="C417" t="s">
        <v>21</v>
      </c>
      <c r="D417" t="s">
        <v>22</v>
      </c>
      <c r="E417" s="1">
        <v>23.99</v>
      </c>
      <c r="F417" s="1">
        <v>21.18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f t="shared" si="6"/>
        <v>2</v>
      </c>
      <c r="AF417" t="s">
        <v>29</v>
      </c>
      <c r="AG417" s="2">
        <v>0.11</v>
      </c>
    </row>
    <row r="418" spans="1:33" x14ac:dyDescent="0.25">
      <c r="A418" t="s">
        <v>1151</v>
      </c>
      <c r="B418" t="s">
        <v>10</v>
      </c>
      <c r="C418" t="s">
        <v>21</v>
      </c>
      <c r="D418" t="s">
        <v>22</v>
      </c>
      <c r="E418" s="1">
        <v>23.99</v>
      </c>
      <c r="F418" s="1">
        <v>20.76</v>
      </c>
      <c r="G418">
        <v>36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f t="shared" si="6"/>
        <v>36</v>
      </c>
      <c r="AF418" t="s">
        <v>5</v>
      </c>
      <c r="AG418" s="3">
        <v>0.12</v>
      </c>
    </row>
    <row r="419" spans="1:33" x14ac:dyDescent="0.25">
      <c r="A419" t="s">
        <v>52</v>
      </c>
      <c r="B419" t="s">
        <v>10</v>
      </c>
      <c r="C419" t="s">
        <v>21</v>
      </c>
      <c r="D419" t="s">
        <v>22</v>
      </c>
      <c r="E419" s="1">
        <v>23.99</v>
      </c>
      <c r="F419" s="1">
        <v>20.22</v>
      </c>
      <c r="G419">
        <v>52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5</v>
      </c>
      <c r="R419">
        <v>1</v>
      </c>
      <c r="S419">
        <v>6</v>
      </c>
      <c r="T419">
        <v>0</v>
      </c>
      <c r="U419">
        <v>0</v>
      </c>
      <c r="V419">
        <v>16</v>
      </c>
      <c r="W419">
        <v>2</v>
      </c>
      <c r="X419">
        <v>4</v>
      </c>
      <c r="Y419">
        <v>0</v>
      </c>
      <c r="Z419">
        <v>1</v>
      </c>
      <c r="AA419">
        <v>0</v>
      </c>
      <c r="AB419">
        <v>0</v>
      </c>
      <c r="AC419">
        <v>0</v>
      </c>
      <c r="AD419">
        <v>1</v>
      </c>
      <c r="AE419">
        <f t="shared" si="6"/>
        <v>88</v>
      </c>
      <c r="AF419" t="s">
        <v>5</v>
      </c>
      <c r="AG419" s="3">
        <v>0.12</v>
      </c>
    </row>
    <row r="420" spans="1:33" x14ac:dyDescent="0.25">
      <c r="A420" t="s">
        <v>270</v>
      </c>
      <c r="B420" t="s">
        <v>2</v>
      </c>
      <c r="C420" t="s">
        <v>21</v>
      </c>
      <c r="D420" t="s">
        <v>13</v>
      </c>
      <c r="E420" s="1">
        <v>24.99</v>
      </c>
      <c r="F420" s="1">
        <v>22.5</v>
      </c>
      <c r="G420">
        <v>9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3</v>
      </c>
      <c r="R420">
        <v>3</v>
      </c>
      <c r="S420">
        <v>2</v>
      </c>
      <c r="T420">
        <v>0</v>
      </c>
      <c r="U420">
        <v>0</v>
      </c>
      <c r="V420">
        <v>6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f t="shared" si="6"/>
        <v>23</v>
      </c>
      <c r="AF420" t="s">
        <v>35</v>
      </c>
    </row>
    <row r="421" spans="1:33" x14ac:dyDescent="0.25">
      <c r="A421" t="s">
        <v>1038</v>
      </c>
      <c r="B421" t="s">
        <v>10</v>
      </c>
      <c r="C421" t="s">
        <v>21</v>
      </c>
      <c r="D421" t="s">
        <v>184</v>
      </c>
      <c r="E421" s="1">
        <v>24.99</v>
      </c>
      <c r="F421" s="1">
        <v>21.48</v>
      </c>
      <c r="G421">
        <v>17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6</v>
      </c>
      <c r="W421">
        <v>-1</v>
      </c>
      <c r="X421">
        <v>1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f t="shared" si="6"/>
        <v>24</v>
      </c>
      <c r="AF421" t="s">
        <v>5</v>
      </c>
      <c r="AG421" s="2">
        <v>0.13</v>
      </c>
    </row>
    <row r="422" spans="1:33" x14ac:dyDescent="0.25">
      <c r="A422" t="s">
        <v>639</v>
      </c>
      <c r="B422" t="s">
        <v>10</v>
      </c>
      <c r="C422" t="s">
        <v>21</v>
      </c>
      <c r="D422" t="s">
        <v>184</v>
      </c>
      <c r="E422" s="1">
        <v>24.99</v>
      </c>
      <c r="F422" s="1">
        <v>21.48</v>
      </c>
      <c r="G422">
        <v>180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12</v>
      </c>
      <c r="R422">
        <v>2</v>
      </c>
      <c r="S422">
        <v>0</v>
      </c>
      <c r="T422">
        <v>0</v>
      </c>
      <c r="U422">
        <v>0</v>
      </c>
      <c r="V422">
        <v>18</v>
      </c>
      <c r="W422">
        <v>5</v>
      </c>
      <c r="X422">
        <v>1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f t="shared" si="6"/>
        <v>218</v>
      </c>
      <c r="AF422" t="s">
        <v>5</v>
      </c>
      <c r="AG422" s="2">
        <v>0.13</v>
      </c>
    </row>
    <row r="423" spans="1:33" x14ac:dyDescent="0.25">
      <c r="A423" t="s">
        <v>384</v>
      </c>
      <c r="B423" t="s">
        <v>10</v>
      </c>
      <c r="C423" t="s">
        <v>21</v>
      </c>
      <c r="D423" t="s">
        <v>22</v>
      </c>
      <c r="E423" s="1">
        <v>25.99</v>
      </c>
      <c r="F423" s="1">
        <v>22.74</v>
      </c>
      <c r="G423">
        <v>6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3</v>
      </c>
      <c r="R423">
        <v>1</v>
      </c>
      <c r="S423">
        <v>6</v>
      </c>
      <c r="T423">
        <v>2</v>
      </c>
      <c r="U423">
        <v>0</v>
      </c>
      <c r="V423">
        <v>0</v>
      </c>
      <c r="W423">
        <v>2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f t="shared" si="6"/>
        <v>20</v>
      </c>
      <c r="AF423" t="s">
        <v>5</v>
      </c>
      <c r="AG423" s="2">
        <v>0.12</v>
      </c>
    </row>
    <row r="424" spans="1:33" x14ac:dyDescent="0.25">
      <c r="A424" t="s">
        <v>1174</v>
      </c>
      <c r="B424" t="s">
        <v>10</v>
      </c>
      <c r="C424" t="s">
        <v>21</v>
      </c>
      <c r="D424" t="s">
        <v>185</v>
      </c>
      <c r="E424" s="1">
        <v>27.99</v>
      </c>
      <c r="F424" s="1">
        <v>25.8</v>
      </c>
      <c r="G424">
        <v>24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4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f t="shared" si="6"/>
        <v>28</v>
      </c>
      <c r="AF424" t="s">
        <v>35</v>
      </c>
      <c r="AG424" s="2">
        <v>9.5000000000000001E-2</v>
      </c>
    </row>
    <row r="425" spans="1:33" x14ac:dyDescent="0.25">
      <c r="A425" t="s">
        <v>187</v>
      </c>
      <c r="B425" t="s">
        <v>10</v>
      </c>
      <c r="C425" t="s">
        <v>21</v>
      </c>
      <c r="D425" t="s">
        <v>185</v>
      </c>
      <c r="E425" s="1">
        <v>27.99</v>
      </c>
      <c r="F425" s="1">
        <v>25.8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5</v>
      </c>
      <c r="R425">
        <v>1</v>
      </c>
      <c r="S425">
        <v>6</v>
      </c>
      <c r="T425">
        <v>2</v>
      </c>
      <c r="U425">
        <v>0</v>
      </c>
      <c r="V425">
        <v>0</v>
      </c>
      <c r="W425">
        <v>11</v>
      </c>
      <c r="X425">
        <v>4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f t="shared" si="6"/>
        <v>29</v>
      </c>
      <c r="AF425" t="s">
        <v>35</v>
      </c>
      <c r="AG425" s="2">
        <v>9.5000000000000001E-2</v>
      </c>
    </row>
    <row r="426" spans="1:33" x14ac:dyDescent="0.25">
      <c r="A426" t="s">
        <v>951</v>
      </c>
      <c r="B426" t="s">
        <v>10</v>
      </c>
      <c r="C426" t="s">
        <v>21</v>
      </c>
      <c r="D426" t="s">
        <v>184</v>
      </c>
      <c r="E426" s="1">
        <v>28.95</v>
      </c>
      <c r="F426" s="1">
        <v>26.04</v>
      </c>
      <c r="G426">
        <v>-2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</v>
      </c>
      <c r="T426">
        <v>13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f t="shared" si="6"/>
        <v>17</v>
      </c>
      <c r="AF426" t="s">
        <v>5</v>
      </c>
      <c r="AG426" s="2">
        <v>0.13500000000000001</v>
      </c>
    </row>
    <row r="427" spans="1:33" x14ac:dyDescent="0.25">
      <c r="A427" t="s">
        <v>648</v>
      </c>
      <c r="C427" t="s">
        <v>21</v>
      </c>
      <c r="D427" t="s">
        <v>18</v>
      </c>
      <c r="E427" s="1">
        <v>28.99</v>
      </c>
      <c r="F427" s="1">
        <v>24.18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4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f t="shared" si="6"/>
        <v>4</v>
      </c>
      <c r="AF427" t="s">
        <v>29</v>
      </c>
      <c r="AG427" s="2">
        <v>0.17499999999999999</v>
      </c>
    </row>
    <row r="428" spans="1:33" x14ac:dyDescent="0.25">
      <c r="A428" t="s">
        <v>741</v>
      </c>
      <c r="B428" t="s">
        <v>10</v>
      </c>
      <c r="C428" t="s">
        <v>21</v>
      </c>
      <c r="D428" t="s">
        <v>22</v>
      </c>
      <c r="E428" s="1">
        <v>35</v>
      </c>
      <c r="F428" s="1">
        <v>30.66</v>
      </c>
      <c r="G428">
        <v>30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f t="shared" si="6"/>
        <v>30</v>
      </c>
      <c r="AF428" t="s">
        <v>5</v>
      </c>
      <c r="AG428" s="2">
        <v>0.125</v>
      </c>
    </row>
    <row r="429" spans="1:33" x14ac:dyDescent="0.25">
      <c r="A429" t="s">
        <v>1078</v>
      </c>
      <c r="B429" t="s">
        <v>10</v>
      </c>
      <c r="C429" t="s">
        <v>21</v>
      </c>
      <c r="D429" t="s">
        <v>22</v>
      </c>
      <c r="E429" s="1">
        <v>35</v>
      </c>
      <c r="F429" s="1">
        <v>29.1</v>
      </c>
      <c r="G429">
        <v>18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6</v>
      </c>
      <c r="X429">
        <v>6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f t="shared" si="6"/>
        <v>30</v>
      </c>
      <c r="AF429" t="s">
        <v>5</v>
      </c>
      <c r="AG429" s="2">
        <v>0.125</v>
      </c>
    </row>
    <row r="430" spans="1:33" x14ac:dyDescent="0.25">
      <c r="A430" t="s">
        <v>771</v>
      </c>
      <c r="B430" t="s">
        <v>10</v>
      </c>
      <c r="C430" t="s">
        <v>21</v>
      </c>
      <c r="D430" t="s">
        <v>22</v>
      </c>
      <c r="E430" s="1">
        <v>39.99</v>
      </c>
      <c r="F430" s="1">
        <v>35.94</v>
      </c>
      <c r="G430">
        <v>24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7</v>
      </c>
      <c r="R430">
        <v>0</v>
      </c>
      <c r="S430">
        <v>3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f t="shared" si="6"/>
        <v>35</v>
      </c>
      <c r="AF430" t="s">
        <v>5</v>
      </c>
    </row>
    <row r="431" spans="1:33" x14ac:dyDescent="0.25">
      <c r="A431" t="s">
        <v>36</v>
      </c>
      <c r="B431" t="s">
        <v>10</v>
      </c>
      <c r="C431" t="s">
        <v>21</v>
      </c>
      <c r="D431" t="s">
        <v>37</v>
      </c>
      <c r="E431" s="1">
        <v>45</v>
      </c>
      <c r="F431" s="1">
        <v>40.44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</v>
      </c>
      <c r="R431">
        <v>1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f t="shared" si="6"/>
        <v>3</v>
      </c>
      <c r="AF431" t="s">
        <v>29</v>
      </c>
      <c r="AG431" s="2">
        <v>0.13</v>
      </c>
    </row>
    <row r="432" spans="1:33" x14ac:dyDescent="0.25">
      <c r="A432" t="s">
        <v>933</v>
      </c>
      <c r="B432" t="s">
        <v>10</v>
      </c>
      <c r="C432" t="s">
        <v>21</v>
      </c>
      <c r="D432" t="s">
        <v>37</v>
      </c>
      <c r="E432" s="1">
        <v>45</v>
      </c>
      <c r="F432" s="1">
        <v>40.44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</v>
      </c>
      <c r="T432">
        <v>5</v>
      </c>
      <c r="U432">
        <v>0</v>
      </c>
      <c r="V432">
        <v>2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f t="shared" si="6"/>
        <v>9</v>
      </c>
      <c r="AF432" t="s">
        <v>29</v>
      </c>
      <c r="AG432" s="2">
        <v>0.13</v>
      </c>
    </row>
    <row r="433" spans="1:33" x14ac:dyDescent="0.25">
      <c r="A433" t="s">
        <v>183</v>
      </c>
      <c r="B433" t="s">
        <v>10</v>
      </c>
      <c r="C433" t="s">
        <v>21</v>
      </c>
      <c r="D433" t="s">
        <v>184</v>
      </c>
      <c r="E433" s="1">
        <v>49.95</v>
      </c>
      <c r="F433" s="1">
        <v>39.380000000000003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5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f t="shared" si="6"/>
        <v>6</v>
      </c>
      <c r="AF433" t="s">
        <v>5</v>
      </c>
    </row>
    <row r="434" spans="1:33" x14ac:dyDescent="0.25">
      <c r="A434" t="s">
        <v>822</v>
      </c>
      <c r="B434" t="s">
        <v>10</v>
      </c>
      <c r="C434" t="s">
        <v>21</v>
      </c>
      <c r="D434" t="s">
        <v>184</v>
      </c>
      <c r="E434" s="1">
        <v>49.95</v>
      </c>
      <c r="F434" s="1">
        <v>43.68</v>
      </c>
      <c r="G434">
        <v>22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4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f t="shared" si="6"/>
        <v>26</v>
      </c>
      <c r="AF434" t="s">
        <v>5</v>
      </c>
    </row>
    <row r="435" spans="1:33" x14ac:dyDescent="0.25">
      <c r="A435" t="s">
        <v>314</v>
      </c>
      <c r="B435" t="s">
        <v>10</v>
      </c>
      <c r="C435" t="s">
        <v>21</v>
      </c>
      <c r="D435" t="s">
        <v>184</v>
      </c>
      <c r="E435" s="1">
        <v>50</v>
      </c>
      <c r="F435" s="1">
        <v>43.75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2</v>
      </c>
      <c r="R435">
        <v>1</v>
      </c>
      <c r="S435">
        <v>1</v>
      </c>
      <c r="T435">
        <v>1</v>
      </c>
      <c r="U435">
        <v>0</v>
      </c>
      <c r="V435">
        <v>0</v>
      </c>
      <c r="W435">
        <v>10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f t="shared" si="6"/>
        <v>15</v>
      </c>
      <c r="AF435" t="s">
        <v>5</v>
      </c>
      <c r="AG435" s="2">
        <v>0.14000000000000001</v>
      </c>
    </row>
    <row r="436" spans="1:33" x14ac:dyDescent="0.25">
      <c r="A436" t="s">
        <v>622</v>
      </c>
      <c r="B436" t="s">
        <v>10</v>
      </c>
      <c r="C436" t="s">
        <v>21</v>
      </c>
      <c r="D436" t="s">
        <v>37</v>
      </c>
      <c r="E436" s="1">
        <v>54.99</v>
      </c>
      <c r="F436" s="1">
        <v>49.74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1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f t="shared" si="6"/>
        <v>1</v>
      </c>
      <c r="AF436" t="s">
        <v>29</v>
      </c>
      <c r="AG436" s="3">
        <v>0.11</v>
      </c>
    </row>
    <row r="437" spans="1:33" x14ac:dyDescent="0.25">
      <c r="A437" t="s">
        <v>905</v>
      </c>
      <c r="B437" t="s">
        <v>10</v>
      </c>
      <c r="C437" t="s">
        <v>21</v>
      </c>
      <c r="D437" t="s">
        <v>184</v>
      </c>
      <c r="E437" s="1">
        <v>95</v>
      </c>
      <c r="F437" s="1">
        <v>82.08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2</v>
      </c>
      <c r="R437">
        <v>0</v>
      </c>
      <c r="S437">
        <v>1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f t="shared" si="6"/>
        <v>4</v>
      </c>
      <c r="AF437" t="s">
        <v>5</v>
      </c>
    </row>
    <row r="438" spans="1:33" x14ac:dyDescent="0.25">
      <c r="A438" t="s">
        <v>621</v>
      </c>
      <c r="B438" t="s">
        <v>10</v>
      </c>
      <c r="C438" t="s">
        <v>21</v>
      </c>
      <c r="D438" t="s">
        <v>184</v>
      </c>
      <c r="E438" s="1">
        <v>135</v>
      </c>
      <c r="F438" s="1">
        <v>117.84</v>
      </c>
      <c r="G438">
        <v>1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3</v>
      </c>
      <c r="R438">
        <v>0</v>
      </c>
      <c r="S438">
        <v>2</v>
      </c>
      <c r="T438">
        <v>0</v>
      </c>
      <c r="U438">
        <v>0</v>
      </c>
      <c r="V438">
        <v>1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f t="shared" si="6"/>
        <v>7</v>
      </c>
      <c r="AF438" t="s">
        <v>5</v>
      </c>
    </row>
    <row r="439" spans="1:33" x14ac:dyDescent="0.25">
      <c r="A439" t="s">
        <v>566</v>
      </c>
      <c r="B439" t="s">
        <v>2</v>
      </c>
      <c r="C439" t="s">
        <v>42</v>
      </c>
      <c r="D439" t="s">
        <v>565</v>
      </c>
      <c r="E439" s="1">
        <v>55</v>
      </c>
      <c r="F439" s="1">
        <v>55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4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f t="shared" si="6"/>
        <v>4</v>
      </c>
      <c r="AF439" t="s">
        <v>43</v>
      </c>
    </row>
    <row r="440" spans="1:33" x14ac:dyDescent="0.25">
      <c r="A440" t="s">
        <v>986</v>
      </c>
      <c r="B440" t="s">
        <v>2</v>
      </c>
      <c r="C440" t="s">
        <v>42</v>
      </c>
      <c r="D440" t="s">
        <v>985</v>
      </c>
      <c r="E440" s="1">
        <v>60</v>
      </c>
      <c r="F440" s="1">
        <v>60</v>
      </c>
      <c r="G440">
        <v>50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f t="shared" si="6"/>
        <v>50</v>
      </c>
      <c r="AF440" t="s">
        <v>78</v>
      </c>
    </row>
    <row r="441" spans="1:33" x14ac:dyDescent="0.25">
      <c r="A441" t="s">
        <v>570</v>
      </c>
      <c r="B441" t="s">
        <v>2</v>
      </c>
      <c r="C441" t="s">
        <v>42</v>
      </c>
      <c r="D441" t="s">
        <v>565</v>
      </c>
      <c r="E441" s="1">
        <v>65</v>
      </c>
      <c r="F441" s="1">
        <v>65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f t="shared" si="6"/>
        <v>1</v>
      </c>
      <c r="AF441" t="s">
        <v>43</v>
      </c>
    </row>
    <row r="442" spans="1:33" x14ac:dyDescent="0.25">
      <c r="A442" t="s">
        <v>572</v>
      </c>
      <c r="B442" t="s">
        <v>2</v>
      </c>
      <c r="C442" t="s">
        <v>42</v>
      </c>
      <c r="D442" t="s">
        <v>565</v>
      </c>
      <c r="E442" s="1">
        <v>65</v>
      </c>
      <c r="F442" s="1">
        <v>65</v>
      </c>
      <c r="G442">
        <v>12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44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f t="shared" si="6"/>
        <v>56</v>
      </c>
      <c r="AF442" t="s">
        <v>78</v>
      </c>
    </row>
    <row r="443" spans="1:33" x14ac:dyDescent="0.25">
      <c r="A443" t="s">
        <v>954</v>
      </c>
      <c r="B443" t="s">
        <v>10</v>
      </c>
      <c r="C443" t="s">
        <v>42</v>
      </c>
      <c r="D443" t="s">
        <v>12</v>
      </c>
      <c r="E443" s="1">
        <v>75</v>
      </c>
      <c r="F443" s="1">
        <v>75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4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f t="shared" si="6"/>
        <v>4</v>
      </c>
      <c r="AF443" t="s">
        <v>43</v>
      </c>
      <c r="AG443" s="2">
        <v>0.14000000000000001</v>
      </c>
    </row>
    <row r="444" spans="1:33" x14ac:dyDescent="0.25">
      <c r="A444" t="s">
        <v>716</v>
      </c>
      <c r="B444" t="s">
        <v>2</v>
      </c>
      <c r="C444" t="s">
        <v>42</v>
      </c>
      <c r="D444" t="s">
        <v>51</v>
      </c>
      <c r="E444" s="1">
        <v>79</v>
      </c>
      <c r="F444" s="1">
        <v>79</v>
      </c>
      <c r="G444">
        <v>3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f t="shared" si="6"/>
        <v>3</v>
      </c>
      <c r="AF444" t="s">
        <v>78</v>
      </c>
      <c r="AG444" s="2">
        <v>0.14000000000000001</v>
      </c>
    </row>
    <row r="445" spans="1:33" x14ac:dyDescent="0.25">
      <c r="A445" t="s">
        <v>717</v>
      </c>
      <c r="B445" t="s">
        <v>2</v>
      </c>
      <c r="C445" t="s">
        <v>42</v>
      </c>
      <c r="D445" t="s">
        <v>51</v>
      </c>
      <c r="E445" s="1">
        <v>82</v>
      </c>
      <c r="F445" s="1">
        <v>82</v>
      </c>
      <c r="G445">
        <v>3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f t="shared" si="6"/>
        <v>3</v>
      </c>
      <c r="AF445" t="s">
        <v>78</v>
      </c>
      <c r="AG445" s="2">
        <v>0.14000000000000001</v>
      </c>
    </row>
    <row r="446" spans="1:33" x14ac:dyDescent="0.25">
      <c r="A446" t="s">
        <v>1041</v>
      </c>
      <c r="B446" t="s">
        <v>2</v>
      </c>
      <c r="C446" t="s">
        <v>42</v>
      </c>
      <c r="D446" t="s">
        <v>51</v>
      </c>
      <c r="E446" s="1">
        <v>87</v>
      </c>
      <c r="F446" s="1">
        <v>87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4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f t="shared" si="6"/>
        <v>4</v>
      </c>
      <c r="AF446" t="s">
        <v>43</v>
      </c>
      <c r="AG446" s="2">
        <v>0.13500000000000001</v>
      </c>
    </row>
    <row r="447" spans="1:33" x14ac:dyDescent="0.25">
      <c r="A447" t="s">
        <v>1049</v>
      </c>
      <c r="B447" t="s">
        <v>2</v>
      </c>
      <c r="C447" t="s">
        <v>42</v>
      </c>
      <c r="D447" t="s">
        <v>985</v>
      </c>
      <c r="E447" s="1">
        <v>90</v>
      </c>
      <c r="F447" s="1">
        <v>90</v>
      </c>
      <c r="G447">
        <v>2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f t="shared" si="6"/>
        <v>2</v>
      </c>
      <c r="AF447" t="s">
        <v>78</v>
      </c>
    </row>
    <row r="448" spans="1:33" x14ac:dyDescent="0.25">
      <c r="A448" t="s">
        <v>987</v>
      </c>
      <c r="B448" t="s">
        <v>2</v>
      </c>
      <c r="C448" t="s">
        <v>42</v>
      </c>
      <c r="D448" t="s">
        <v>565</v>
      </c>
      <c r="E448" s="1">
        <v>97</v>
      </c>
      <c r="F448" s="1">
        <v>97</v>
      </c>
      <c r="G448">
        <v>1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f t="shared" si="6"/>
        <v>1</v>
      </c>
      <c r="AF448" t="s">
        <v>78</v>
      </c>
    </row>
    <row r="449" spans="1:33" x14ac:dyDescent="0.25">
      <c r="A449" t="s">
        <v>574</v>
      </c>
      <c r="B449" t="s">
        <v>2</v>
      </c>
      <c r="C449" t="s">
        <v>42</v>
      </c>
      <c r="D449" t="s">
        <v>565</v>
      </c>
      <c r="E449" s="1">
        <v>97.5</v>
      </c>
      <c r="F449" s="1">
        <v>97.5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f t="shared" si="6"/>
        <v>1</v>
      </c>
      <c r="AF449" t="s">
        <v>43</v>
      </c>
    </row>
    <row r="450" spans="1:33" x14ac:dyDescent="0.25">
      <c r="A450" t="s">
        <v>569</v>
      </c>
      <c r="B450" t="s">
        <v>2</v>
      </c>
      <c r="C450" t="s">
        <v>42</v>
      </c>
      <c r="D450" t="s">
        <v>565</v>
      </c>
      <c r="E450" s="1">
        <v>98</v>
      </c>
      <c r="F450" s="1">
        <v>98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f t="shared" ref="AE450:AE513" si="7">SUM(G450:AD450)</f>
        <v>1</v>
      </c>
      <c r="AF450" t="s">
        <v>78</v>
      </c>
    </row>
    <row r="451" spans="1:33" x14ac:dyDescent="0.25">
      <c r="A451" t="s">
        <v>568</v>
      </c>
      <c r="B451" t="s">
        <v>2</v>
      </c>
      <c r="C451" t="s">
        <v>42</v>
      </c>
      <c r="D451" t="s">
        <v>565</v>
      </c>
      <c r="E451" s="1">
        <v>108</v>
      </c>
      <c r="F451" s="1">
        <v>108</v>
      </c>
      <c r="G451">
        <v>9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-5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-2</v>
      </c>
      <c r="AE451">
        <f t="shared" si="7"/>
        <v>2</v>
      </c>
      <c r="AF451" t="s">
        <v>78</v>
      </c>
    </row>
    <row r="452" spans="1:33" x14ac:dyDescent="0.25">
      <c r="A452" t="s">
        <v>718</v>
      </c>
      <c r="B452" t="s">
        <v>2</v>
      </c>
      <c r="C452" t="s">
        <v>42</v>
      </c>
      <c r="D452" t="s">
        <v>51</v>
      </c>
      <c r="E452" s="1">
        <v>108</v>
      </c>
      <c r="F452" s="1">
        <v>108</v>
      </c>
      <c r="G452">
        <v>2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f t="shared" si="7"/>
        <v>3</v>
      </c>
      <c r="AF452" t="s">
        <v>78</v>
      </c>
      <c r="AG452" s="2">
        <v>0.14000000000000001</v>
      </c>
    </row>
    <row r="453" spans="1:33" x14ac:dyDescent="0.25">
      <c r="A453" t="s">
        <v>984</v>
      </c>
      <c r="B453" t="s">
        <v>2</v>
      </c>
      <c r="C453" t="s">
        <v>42</v>
      </c>
      <c r="D453" t="s">
        <v>985</v>
      </c>
      <c r="E453" s="1">
        <v>110</v>
      </c>
      <c r="F453" s="1">
        <v>110</v>
      </c>
      <c r="G453">
        <v>2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f t="shared" si="7"/>
        <v>2</v>
      </c>
      <c r="AF453" t="s">
        <v>78</v>
      </c>
    </row>
    <row r="454" spans="1:33" x14ac:dyDescent="0.25">
      <c r="A454" t="s">
        <v>988</v>
      </c>
      <c r="B454" t="s">
        <v>2</v>
      </c>
      <c r="C454" t="s">
        <v>42</v>
      </c>
      <c r="D454" t="s">
        <v>985</v>
      </c>
      <c r="E454" s="1">
        <v>119</v>
      </c>
      <c r="F454" s="1">
        <v>114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6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f t="shared" si="7"/>
        <v>6</v>
      </c>
      <c r="AF454" t="s">
        <v>78</v>
      </c>
    </row>
    <row r="455" spans="1:33" x14ac:dyDescent="0.25">
      <c r="A455" t="s">
        <v>1047</v>
      </c>
      <c r="B455" t="s">
        <v>10</v>
      </c>
      <c r="C455" t="s">
        <v>42</v>
      </c>
      <c r="D455" t="s">
        <v>985</v>
      </c>
      <c r="E455" s="1">
        <v>119</v>
      </c>
      <c r="F455" s="1">
        <v>114</v>
      </c>
      <c r="G455">
        <v>1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6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f t="shared" si="7"/>
        <v>7</v>
      </c>
      <c r="AF455" t="s">
        <v>78</v>
      </c>
    </row>
    <row r="456" spans="1:33" x14ac:dyDescent="0.25">
      <c r="A456" t="s">
        <v>576</v>
      </c>
      <c r="B456" t="s">
        <v>2</v>
      </c>
      <c r="C456" t="s">
        <v>42</v>
      </c>
      <c r="D456" t="s">
        <v>565</v>
      </c>
      <c r="E456" s="1">
        <v>125</v>
      </c>
      <c r="F456" s="1">
        <v>125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3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f t="shared" si="7"/>
        <v>3</v>
      </c>
      <c r="AF456" t="s">
        <v>43</v>
      </c>
    </row>
    <row r="457" spans="1:33" x14ac:dyDescent="0.25">
      <c r="A457" t="s">
        <v>753</v>
      </c>
      <c r="B457" t="s">
        <v>2</v>
      </c>
      <c r="C457" t="s">
        <v>42</v>
      </c>
      <c r="D457" t="s">
        <v>51</v>
      </c>
      <c r="E457" s="1">
        <v>142</v>
      </c>
      <c r="F457" s="1">
        <v>142</v>
      </c>
      <c r="G457">
        <v>2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f t="shared" si="7"/>
        <v>2</v>
      </c>
      <c r="AF457" t="s">
        <v>78</v>
      </c>
      <c r="AG457" s="2">
        <v>0.14000000000000001</v>
      </c>
    </row>
    <row r="458" spans="1:33" x14ac:dyDescent="0.25">
      <c r="A458" t="s">
        <v>752</v>
      </c>
      <c r="B458" t="s">
        <v>2</v>
      </c>
      <c r="C458" t="s">
        <v>42</v>
      </c>
      <c r="D458" t="s">
        <v>51</v>
      </c>
      <c r="E458" s="1">
        <v>150</v>
      </c>
      <c r="F458" s="1">
        <v>150</v>
      </c>
      <c r="G458">
        <v>16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f t="shared" si="7"/>
        <v>16</v>
      </c>
      <c r="AF458" t="s">
        <v>78</v>
      </c>
    </row>
    <row r="459" spans="1:33" x14ac:dyDescent="0.25">
      <c r="A459" t="s">
        <v>573</v>
      </c>
      <c r="B459" t="s">
        <v>2</v>
      </c>
      <c r="C459" t="s">
        <v>42</v>
      </c>
      <c r="D459" t="s">
        <v>565</v>
      </c>
      <c r="E459" s="1">
        <v>160</v>
      </c>
      <c r="F459" s="1">
        <v>160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f t="shared" si="7"/>
        <v>1</v>
      </c>
      <c r="AF459" t="s">
        <v>78</v>
      </c>
    </row>
    <row r="460" spans="1:33" x14ac:dyDescent="0.25">
      <c r="A460" t="s">
        <v>571</v>
      </c>
      <c r="B460" t="s">
        <v>2</v>
      </c>
      <c r="C460" t="s">
        <v>42</v>
      </c>
      <c r="D460" t="s">
        <v>565</v>
      </c>
      <c r="E460" s="1">
        <v>165</v>
      </c>
      <c r="F460" s="1">
        <v>165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f t="shared" si="7"/>
        <v>1</v>
      </c>
      <c r="AF460" t="s">
        <v>78</v>
      </c>
    </row>
    <row r="461" spans="1:33" x14ac:dyDescent="0.25">
      <c r="A461" t="s">
        <v>1117</v>
      </c>
      <c r="B461" t="s">
        <v>10</v>
      </c>
      <c r="C461" t="s">
        <v>42</v>
      </c>
      <c r="D461" t="s">
        <v>565</v>
      </c>
      <c r="E461" s="1">
        <v>170</v>
      </c>
      <c r="F461" s="1">
        <v>170</v>
      </c>
      <c r="G461">
        <v>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f t="shared" si="7"/>
        <v>1</v>
      </c>
      <c r="AF461" t="s">
        <v>43</v>
      </c>
    </row>
    <row r="462" spans="1:33" x14ac:dyDescent="0.25">
      <c r="A462" t="s">
        <v>1020</v>
      </c>
      <c r="B462" t="s">
        <v>10</v>
      </c>
      <c r="C462" t="s">
        <v>42</v>
      </c>
      <c r="D462" t="s">
        <v>985</v>
      </c>
      <c r="E462" s="1">
        <v>175</v>
      </c>
      <c r="F462" s="1">
        <v>175</v>
      </c>
      <c r="G462">
        <v>5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f t="shared" si="7"/>
        <v>5</v>
      </c>
      <c r="AF462" t="s">
        <v>78</v>
      </c>
    </row>
    <row r="463" spans="1:33" x14ac:dyDescent="0.25">
      <c r="A463" t="s">
        <v>575</v>
      </c>
      <c r="B463" t="s">
        <v>2</v>
      </c>
      <c r="C463" t="s">
        <v>42</v>
      </c>
      <c r="D463" t="s">
        <v>565</v>
      </c>
      <c r="E463" s="1">
        <v>180</v>
      </c>
      <c r="F463" s="1">
        <v>180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3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f t="shared" si="7"/>
        <v>3</v>
      </c>
      <c r="AF463" t="s">
        <v>78</v>
      </c>
    </row>
    <row r="464" spans="1:33" x14ac:dyDescent="0.25">
      <c r="A464" t="s">
        <v>1048</v>
      </c>
      <c r="B464" t="s">
        <v>2</v>
      </c>
      <c r="C464" t="s">
        <v>42</v>
      </c>
      <c r="D464" t="s">
        <v>985</v>
      </c>
      <c r="E464" s="1">
        <v>192</v>
      </c>
      <c r="F464" s="1">
        <v>192</v>
      </c>
      <c r="G464">
        <v>2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f t="shared" si="7"/>
        <v>2</v>
      </c>
      <c r="AF464" t="s">
        <v>78</v>
      </c>
    </row>
    <row r="465" spans="1:33" x14ac:dyDescent="0.25">
      <c r="A465" t="s">
        <v>754</v>
      </c>
      <c r="B465" t="s">
        <v>2</v>
      </c>
      <c r="C465" t="s">
        <v>42</v>
      </c>
      <c r="D465" t="s">
        <v>51</v>
      </c>
      <c r="E465" s="1">
        <v>215</v>
      </c>
      <c r="F465" s="1">
        <v>215</v>
      </c>
      <c r="G465">
        <v>3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f t="shared" si="7"/>
        <v>3</v>
      </c>
      <c r="AF465" t="s">
        <v>43</v>
      </c>
    </row>
    <row r="466" spans="1:33" x14ac:dyDescent="0.25">
      <c r="A466" t="s">
        <v>567</v>
      </c>
      <c r="B466" t="s">
        <v>2</v>
      </c>
      <c r="C466" t="s">
        <v>42</v>
      </c>
      <c r="D466" t="s">
        <v>389</v>
      </c>
      <c r="E466" s="1">
        <v>222</v>
      </c>
      <c r="F466" s="1">
        <v>222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2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f t="shared" si="7"/>
        <v>2</v>
      </c>
      <c r="AF466" t="s">
        <v>78</v>
      </c>
    </row>
    <row r="467" spans="1:33" x14ac:dyDescent="0.25">
      <c r="A467" t="s">
        <v>755</v>
      </c>
      <c r="B467" t="s">
        <v>2</v>
      </c>
      <c r="C467" t="s">
        <v>42</v>
      </c>
      <c r="D467" t="s">
        <v>51</v>
      </c>
      <c r="E467" s="1">
        <v>280</v>
      </c>
      <c r="F467" s="1">
        <v>280</v>
      </c>
      <c r="G467">
        <v>3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f t="shared" si="7"/>
        <v>3</v>
      </c>
      <c r="AF467" t="s">
        <v>43</v>
      </c>
    </row>
    <row r="468" spans="1:33" x14ac:dyDescent="0.25">
      <c r="A468" t="s">
        <v>1118</v>
      </c>
      <c r="B468" t="s">
        <v>2</v>
      </c>
      <c r="C468" t="s">
        <v>42</v>
      </c>
      <c r="D468" t="s">
        <v>565</v>
      </c>
      <c r="E468" s="1">
        <v>340</v>
      </c>
      <c r="F468" s="1">
        <v>340</v>
      </c>
      <c r="G468">
        <v>1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f t="shared" si="7"/>
        <v>1</v>
      </c>
      <c r="AF468" t="s">
        <v>43</v>
      </c>
    </row>
    <row r="469" spans="1:33" x14ac:dyDescent="0.25">
      <c r="A469" t="s">
        <v>1050</v>
      </c>
      <c r="B469" t="s">
        <v>2</v>
      </c>
      <c r="C469" t="s">
        <v>42</v>
      </c>
      <c r="D469" t="s">
        <v>12</v>
      </c>
      <c r="E469" s="1">
        <v>360</v>
      </c>
      <c r="F469" s="1">
        <v>360</v>
      </c>
      <c r="G469">
        <v>2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f t="shared" si="7"/>
        <v>2</v>
      </c>
      <c r="AF469" t="s">
        <v>46</v>
      </c>
      <c r="AG469" s="3">
        <v>0.14000000000000001</v>
      </c>
    </row>
    <row r="470" spans="1:33" x14ac:dyDescent="0.25">
      <c r="A470" t="s">
        <v>1045</v>
      </c>
      <c r="B470" t="s">
        <v>10</v>
      </c>
      <c r="C470" t="s">
        <v>42</v>
      </c>
      <c r="D470" t="s">
        <v>51</v>
      </c>
      <c r="E470" s="1">
        <v>360</v>
      </c>
      <c r="F470" s="1">
        <v>360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4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f t="shared" si="7"/>
        <v>4</v>
      </c>
      <c r="AF470" t="s">
        <v>43</v>
      </c>
      <c r="AG470" s="2">
        <v>0.155</v>
      </c>
    </row>
    <row r="471" spans="1:33" x14ac:dyDescent="0.25">
      <c r="A471" t="s">
        <v>577</v>
      </c>
      <c r="B471" t="s">
        <v>2</v>
      </c>
      <c r="C471" t="s">
        <v>42</v>
      </c>
      <c r="D471" t="s">
        <v>565</v>
      </c>
      <c r="E471" s="1">
        <v>380</v>
      </c>
      <c r="F471" s="1">
        <v>380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f t="shared" si="7"/>
        <v>1</v>
      </c>
      <c r="AF471" t="s">
        <v>78</v>
      </c>
    </row>
    <row r="472" spans="1:33" x14ac:dyDescent="0.25">
      <c r="A472" t="s">
        <v>1119</v>
      </c>
      <c r="B472" t="s">
        <v>10</v>
      </c>
      <c r="C472" t="s">
        <v>42</v>
      </c>
      <c r="D472" t="s">
        <v>1120</v>
      </c>
      <c r="E472" s="1">
        <v>385</v>
      </c>
      <c r="F472" s="1">
        <v>385</v>
      </c>
      <c r="G472">
        <v>1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f t="shared" si="7"/>
        <v>1</v>
      </c>
      <c r="AF472" t="s">
        <v>78</v>
      </c>
    </row>
    <row r="473" spans="1:33" x14ac:dyDescent="0.25">
      <c r="A473" t="s">
        <v>1040</v>
      </c>
      <c r="B473" t="s">
        <v>2</v>
      </c>
      <c r="C473" t="s">
        <v>42</v>
      </c>
      <c r="D473" t="s">
        <v>51</v>
      </c>
      <c r="E473" s="1">
        <v>415</v>
      </c>
      <c r="F473" s="1">
        <v>415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f t="shared" si="7"/>
        <v>10</v>
      </c>
      <c r="AF473" t="s">
        <v>43</v>
      </c>
      <c r="AG473" s="2">
        <v>0.155</v>
      </c>
    </row>
    <row r="474" spans="1:33" x14ac:dyDescent="0.25">
      <c r="A474" t="s">
        <v>213</v>
      </c>
      <c r="B474" t="s">
        <v>2</v>
      </c>
      <c r="C474" t="s">
        <v>33</v>
      </c>
      <c r="D474" t="s">
        <v>12</v>
      </c>
      <c r="E474" s="1">
        <v>20.99</v>
      </c>
      <c r="F474" s="1">
        <v>20.100000000000001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f t="shared" si="7"/>
        <v>1</v>
      </c>
      <c r="AF474" t="s">
        <v>5</v>
      </c>
    </row>
    <row r="475" spans="1:33" x14ac:dyDescent="0.25">
      <c r="A475" t="s">
        <v>536</v>
      </c>
      <c r="B475" t="s">
        <v>2</v>
      </c>
      <c r="C475" t="s">
        <v>33</v>
      </c>
      <c r="D475" t="s">
        <v>12</v>
      </c>
      <c r="E475" s="1">
        <v>20.99</v>
      </c>
      <c r="F475" s="1">
        <v>19.149999999999999</v>
      </c>
      <c r="G475">
        <v>7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3</v>
      </c>
      <c r="R475">
        <v>1</v>
      </c>
      <c r="S475">
        <v>1</v>
      </c>
      <c r="T475">
        <v>0</v>
      </c>
      <c r="U475">
        <v>0</v>
      </c>
      <c r="V475">
        <v>0</v>
      </c>
      <c r="W475">
        <v>9</v>
      </c>
      <c r="X475">
        <v>1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f t="shared" si="7"/>
        <v>22</v>
      </c>
      <c r="AF475" t="s">
        <v>5</v>
      </c>
      <c r="AG475" s="2">
        <v>0.115</v>
      </c>
    </row>
    <row r="476" spans="1:33" x14ac:dyDescent="0.25">
      <c r="A476" t="s">
        <v>730</v>
      </c>
      <c r="B476" t="s">
        <v>10</v>
      </c>
      <c r="C476" t="s">
        <v>33</v>
      </c>
      <c r="D476" t="s">
        <v>12</v>
      </c>
      <c r="E476" s="1">
        <v>21.99</v>
      </c>
      <c r="F476" s="1">
        <v>18</v>
      </c>
      <c r="G476">
        <v>26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3</v>
      </c>
      <c r="R476">
        <v>8</v>
      </c>
      <c r="S476">
        <v>1</v>
      </c>
      <c r="T476">
        <v>5</v>
      </c>
      <c r="U476">
        <v>0</v>
      </c>
      <c r="V476">
        <v>0</v>
      </c>
      <c r="W476">
        <v>4</v>
      </c>
      <c r="X476">
        <v>1</v>
      </c>
      <c r="Y476">
        <v>0</v>
      </c>
      <c r="Z476">
        <v>2</v>
      </c>
      <c r="AA476">
        <v>0</v>
      </c>
      <c r="AB476">
        <v>0</v>
      </c>
      <c r="AC476">
        <v>0</v>
      </c>
      <c r="AD476">
        <v>0</v>
      </c>
      <c r="AE476">
        <f t="shared" si="7"/>
        <v>50</v>
      </c>
      <c r="AF476" t="s">
        <v>5</v>
      </c>
      <c r="AG476" s="2">
        <v>0.115</v>
      </c>
    </row>
    <row r="477" spans="1:33" x14ac:dyDescent="0.25">
      <c r="A477" t="s">
        <v>899</v>
      </c>
      <c r="B477" t="s">
        <v>10</v>
      </c>
      <c r="C477" t="s">
        <v>33</v>
      </c>
      <c r="D477" t="s">
        <v>12</v>
      </c>
      <c r="E477" s="1">
        <v>23.99</v>
      </c>
      <c r="F477" s="1">
        <v>21.18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1</v>
      </c>
      <c r="R477">
        <v>1</v>
      </c>
      <c r="S477">
        <v>0</v>
      </c>
      <c r="T477">
        <v>2</v>
      </c>
      <c r="U477">
        <v>0</v>
      </c>
      <c r="V477">
        <v>0</v>
      </c>
      <c r="W477">
        <v>0</v>
      </c>
      <c r="X477">
        <v>10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f t="shared" si="7"/>
        <v>14</v>
      </c>
      <c r="AF477" t="s">
        <v>5</v>
      </c>
      <c r="AG477" s="3">
        <v>0.13</v>
      </c>
    </row>
    <row r="478" spans="1:33" x14ac:dyDescent="0.25">
      <c r="A478" t="s">
        <v>900</v>
      </c>
      <c r="B478" t="s">
        <v>2</v>
      </c>
      <c r="C478" t="s">
        <v>33</v>
      </c>
      <c r="D478" t="s">
        <v>12</v>
      </c>
      <c r="E478" s="1">
        <v>28.99</v>
      </c>
      <c r="F478" s="1">
        <v>24.9</v>
      </c>
      <c r="G478">
        <v>5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5</v>
      </c>
      <c r="R478">
        <v>1</v>
      </c>
      <c r="S478">
        <v>2</v>
      </c>
      <c r="T478">
        <v>1</v>
      </c>
      <c r="U478">
        <v>0</v>
      </c>
      <c r="V478">
        <v>0</v>
      </c>
      <c r="W478">
        <v>5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f t="shared" si="7"/>
        <v>19</v>
      </c>
      <c r="AF478" t="s">
        <v>5</v>
      </c>
      <c r="AG478" s="2">
        <v>0.125</v>
      </c>
    </row>
    <row r="479" spans="1:33" x14ac:dyDescent="0.25">
      <c r="A479" t="s">
        <v>215</v>
      </c>
      <c r="B479" t="s">
        <v>10</v>
      </c>
      <c r="C479" t="s">
        <v>33</v>
      </c>
      <c r="D479" t="s">
        <v>12</v>
      </c>
      <c r="E479" s="1">
        <v>32.5</v>
      </c>
      <c r="F479" s="1">
        <v>28.8</v>
      </c>
      <c r="G479">
        <v>54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2</v>
      </c>
      <c r="R479">
        <v>2</v>
      </c>
      <c r="S479">
        <v>2</v>
      </c>
      <c r="T479">
        <v>4</v>
      </c>
      <c r="U479">
        <v>0</v>
      </c>
      <c r="V479">
        <v>2</v>
      </c>
      <c r="W479">
        <v>5</v>
      </c>
      <c r="X479">
        <v>1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15</v>
      </c>
      <c r="AE479">
        <f t="shared" si="7"/>
        <v>87</v>
      </c>
      <c r="AF479" t="s">
        <v>5</v>
      </c>
    </row>
    <row r="480" spans="1:33" x14ac:dyDescent="0.25">
      <c r="A480" t="s">
        <v>214</v>
      </c>
      <c r="B480" t="s">
        <v>2</v>
      </c>
      <c r="C480" t="s">
        <v>33</v>
      </c>
      <c r="D480" t="s">
        <v>12</v>
      </c>
      <c r="E480" s="1">
        <v>34.5</v>
      </c>
      <c r="F480" s="1">
        <v>30.3</v>
      </c>
      <c r="G480">
        <v>5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2</v>
      </c>
      <c r="S480">
        <v>3</v>
      </c>
      <c r="T480">
        <v>4</v>
      </c>
      <c r="U480">
        <v>0</v>
      </c>
      <c r="V480">
        <v>0</v>
      </c>
      <c r="W480">
        <v>1</v>
      </c>
      <c r="X480">
        <v>1</v>
      </c>
      <c r="Y480">
        <v>0</v>
      </c>
      <c r="Z480">
        <v>1</v>
      </c>
      <c r="AA480">
        <v>0</v>
      </c>
      <c r="AB480">
        <v>0</v>
      </c>
      <c r="AC480">
        <v>0</v>
      </c>
      <c r="AD480">
        <v>3</v>
      </c>
      <c r="AE480">
        <f t="shared" si="7"/>
        <v>20</v>
      </c>
      <c r="AF480" t="s">
        <v>5</v>
      </c>
      <c r="AG480" s="3">
        <v>0.13</v>
      </c>
    </row>
    <row r="481" spans="1:33" x14ac:dyDescent="0.25">
      <c r="A481" t="s">
        <v>599</v>
      </c>
      <c r="B481" t="s">
        <v>10</v>
      </c>
      <c r="C481" t="s">
        <v>33</v>
      </c>
      <c r="D481" t="s">
        <v>12</v>
      </c>
      <c r="E481" s="1">
        <v>34.99</v>
      </c>
      <c r="F481" s="1">
        <v>30.6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2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4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f t="shared" si="7"/>
        <v>7</v>
      </c>
      <c r="AF481" t="s">
        <v>5</v>
      </c>
      <c r="AG481" s="2">
        <v>0.13</v>
      </c>
    </row>
    <row r="482" spans="1:33" x14ac:dyDescent="0.25">
      <c r="A482" t="s">
        <v>968</v>
      </c>
      <c r="B482" t="s">
        <v>10</v>
      </c>
      <c r="C482" t="s">
        <v>33</v>
      </c>
      <c r="D482" t="s">
        <v>12</v>
      </c>
      <c r="E482" s="1">
        <v>34.99</v>
      </c>
      <c r="F482" s="1">
        <v>30.6</v>
      </c>
      <c r="G482">
        <v>6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4</v>
      </c>
      <c r="R482">
        <v>0</v>
      </c>
      <c r="S482">
        <v>3</v>
      </c>
      <c r="T482">
        <v>2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f t="shared" si="7"/>
        <v>15</v>
      </c>
      <c r="AF482" t="s">
        <v>5</v>
      </c>
      <c r="AG482" s="2">
        <v>0.13</v>
      </c>
    </row>
    <row r="483" spans="1:33" x14ac:dyDescent="0.25">
      <c r="A483" t="s">
        <v>59</v>
      </c>
      <c r="B483" t="s">
        <v>60</v>
      </c>
      <c r="C483" t="s">
        <v>25</v>
      </c>
      <c r="D483" t="s">
        <v>26</v>
      </c>
      <c r="E483" s="1">
        <v>20.99</v>
      </c>
      <c r="F483" s="1">
        <v>18.37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2</v>
      </c>
      <c r="R483">
        <v>1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f t="shared" si="7"/>
        <v>3</v>
      </c>
      <c r="AF483" t="s">
        <v>5</v>
      </c>
      <c r="AG483" s="2">
        <v>0.2</v>
      </c>
    </row>
    <row r="484" spans="1:33" x14ac:dyDescent="0.25">
      <c r="A484" t="s">
        <v>301</v>
      </c>
      <c r="B484" t="s">
        <v>10</v>
      </c>
      <c r="C484" t="s">
        <v>25</v>
      </c>
      <c r="D484" t="s">
        <v>28</v>
      </c>
      <c r="E484" s="1">
        <v>20.99</v>
      </c>
      <c r="F484" s="1">
        <v>18.48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5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f t="shared" si="7"/>
        <v>5</v>
      </c>
      <c r="AF484" t="s">
        <v>5</v>
      </c>
      <c r="AG484" s="2">
        <v>0.185</v>
      </c>
    </row>
    <row r="485" spans="1:33" x14ac:dyDescent="0.25">
      <c r="A485" t="s">
        <v>299</v>
      </c>
      <c r="B485" t="s">
        <v>80</v>
      </c>
      <c r="C485" t="s">
        <v>25</v>
      </c>
      <c r="D485" t="s">
        <v>28</v>
      </c>
      <c r="E485" s="1">
        <v>20.99</v>
      </c>
      <c r="F485" s="1">
        <v>18.48</v>
      </c>
      <c r="G485">
        <v>6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2</v>
      </c>
      <c r="R485">
        <v>1</v>
      </c>
      <c r="S485">
        <v>5</v>
      </c>
      <c r="T485">
        <v>1</v>
      </c>
      <c r="U485">
        <v>0</v>
      </c>
      <c r="V485">
        <v>1</v>
      </c>
      <c r="W485">
        <v>4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f t="shared" si="7"/>
        <v>20</v>
      </c>
      <c r="AF485" t="s">
        <v>5</v>
      </c>
      <c r="AG485" s="2">
        <v>0.2</v>
      </c>
    </row>
    <row r="486" spans="1:33" x14ac:dyDescent="0.25">
      <c r="A486" t="s">
        <v>234</v>
      </c>
      <c r="B486" t="s">
        <v>60</v>
      </c>
      <c r="C486" t="s">
        <v>25</v>
      </c>
      <c r="D486" t="s">
        <v>26</v>
      </c>
      <c r="E486" s="1">
        <v>21.99</v>
      </c>
      <c r="F486" s="1">
        <v>19.68</v>
      </c>
      <c r="G486">
        <v>2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3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f t="shared" si="7"/>
        <v>5</v>
      </c>
      <c r="AF486" t="s">
        <v>5</v>
      </c>
    </row>
    <row r="487" spans="1:33" x14ac:dyDescent="0.25">
      <c r="A487" t="s">
        <v>233</v>
      </c>
      <c r="B487" t="s">
        <v>24</v>
      </c>
      <c r="C487" t="s">
        <v>25</v>
      </c>
      <c r="D487" t="s">
        <v>26</v>
      </c>
      <c r="E487" s="1">
        <v>21.99</v>
      </c>
      <c r="F487" s="1">
        <v>19.2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1</v>
      </c>
      <c r="R487">
        <v>1</v>
      </c>
      <c r="S487">
        <v>3</v>
      </c>
      <c r="T487">
        <v>3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f t="shared" si="7"/>
        <v>8</v>
      </c>
      <c r="AF487" t="s">
        <v>5</v>
      </c>
      <c r="AG487" s="2">
        <v>0.20100000000000001</v>
      </c>
    </row>
    <row r="488" spans="1:33" x14ac:dyDescent="0.25">
      <c r="A488" t="s">
        <v>303</v>
      </c>
      <c r="B488" t="s">
        <v>2</v>
      </c>
      <c r="C488" t="s">
        <v>25</v>
      </c>
      <c r="D488" t="s">
        <v>84</v>
      </c>
      <c r="E488" s="1">
        <v>21.99</v>
      </c>
      <c r="F488" s="1">
        <v>19.38</v>
      </c>
      <c r="G488">
        <v>2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2</v>
      </c>
      <c r="R488">
        <v>3</v>
      </c>
      <c r="S488">
        <v>1</v>
      </c>
      <c r="T488">
        <v>2</v>
      </c>
      <c r="U488">
        <v>0</v>
      </c>
      <c r="V488">
        <v>5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f t="shared" si="7"/>
        <v>15</v>
      </c>
      <c r="AF488" t="s">
        <v>266</v>
      </c>
      <c r="AG488" s="2">
        <v>0.15</v>
      </c>
    </row>
    <row r="489" spans="1:33" x14ac:dyDescent="0.25">
      <c r="A489" t="s">
        <v>656</v>
      </c>
      <c r="B489" t="s">
        <v>60</v>
      </c>
      <c r="C489" t="s">
        <v>25</v>
      </c>
      <c r="D489" t="s">
        <v>26</v>
      </c>
      <c r="E489" s="1">
        <v>21.99</v>
      </c>
      <c r="F489" s="1">
        <v>19.68</v>
      </c>
      <c r="G489">
        <v>4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3</v>
      </c>
      <c r="R489">
        <v>0</v>
      </c>
      <c r="S489">
        <v>7</v>
      </c>
      <c r="T489">
        <v>0</v>
      </c>
      <c r="U489">
        <v>0</v>
      </c>
      <c r="V489">
        <v>0</v>
      </c>
      <c r="W489">
        <v>5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f t="shared" si="7"/>
        <v>19</v>
      </c>
      <c r="AF489" t="s">
        <v>5</v>
      </c>
      <c r="AG489" s="2">
        <v>0.19</v>
      </c>
    </row>
    <row r="490" spans="1:33" x14ac:dyDescent="0.25">
      <c r="A490" t="s">
        <v>200</v>
      </c>
      <c r="B490" t="s">
        <v>24</v>
      </c>
      <c r="C490" t="s">
        <v>25</v>
      </c>
      <c r="D490" t="s">
        <v>26</v>
      </c>
      <c r="E490" s="1">
        <v>21.99</v>
      </c>
      <c r="F490" s="1">
        <v>17.940000000000001</v>
      </c>
      <c r="G490">
        <v>6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2</v>
      </c>
      <c r="S490">
        <v>0</v>
      </c>
      <c r="T490">
        <v>5</v>
      </c>
      <c r="U490">
        <v>0</v>
      </c>
      <c r="V490">
        <v>5</v>
      </c>
      <c r="W490">
        <v>3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f t="shared" si="7"/>
        <v>22</v>
      </c>
      <c r="AF490" t="s">
        <v>5</v>
      </c>
      <c r="AG490" s="2">
        <v>0.2</v>
      </c>
    </row>
    <row r="491" spans="1:33" x14ac:dyDescent="0.25">
      <c r="A491" t="s">
        <v>1111</v>
      </c>
      <c r="B491" t="s">
        <v>2</v>
      </c>
      <c r="C491" t="s">
        <v>25</v>
      </c>
      <c r="D491" t="s">
        <v>84</v>
      </c>
      <c r="E491" s="1">
        <v>21.99</v>
      </c>
      <c r="F491" s="1">
        <v>19.38</v>
      </c>
      <c r="G491">
        <v>18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</v>
      </c>
      <c r="R491">
        <v>1</v>
      </c>
      <c r="S491">
        <v>3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f t="shared" si="7"/>
        <v>23</v>
      </c>
      <c r="AF491" t="s">
        <v>266</v>
      </c>
      <c r="AG491" s="2">
        <v>0.15</v>
      </c>
    </row>
    <row r="492" spans="1:33" x14ac:dyDescent="0.25">
      <c r="A492" t="s">
        <v>302</v>
      </c>
      <c r="B492" t="s">
        <v>10</v>
      </c>
      <c r="C492" t="s">
        <v>25</v>
      </c>
      <c r="D492" t="s">
        <v>84</v>
      </c>
      <c r="E492" s="1">
        <v>21.99</v>
      </c>
      <c r="F492" s="1">
        <v>19.38</v>
      </c>
      <c r="G492">
        <v>21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2</v>
      </c>
      <c r="R492">
        <v>0</v>
      </c>
      <c r="S492">
        <v>2</v>
      </c>
      <c r="T492">
        <v>1</v>
      </c>
      <c r="U492">
        <v>0</v>
      </c>
      <c r="V492">
        <v>0</v>
      </c>
      <c r="W492">
        <v>3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f t="shared" si="7"/>
        <v>29</v>
      </c>
      <c r="AF492" t="s">
        <v>266</v>
      </c>
      <c r="AG492" s="2">
        <v>0.15</v>
      </c>
    </row>
    <row r="493" spans="1:33" x14ac:dyDescent="0.25">
      <c r="A493" t="s">
        <v>300</v>
      </c>
      <c r="B493" t="s">
        <v>80</v>
      </c>
      <c r="C493" t="s">
        <v>25</v>
      </c>
      <c r="D493" t="s">
        <v>28</v>
      </c>
      <c r="E493" s="1">
        <v>21.99</v>
      </c>
      <c r="F493" s="1">
        <v>19.62</v>
      </c>
      <c r="G493">
        <v>17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2</v>
      </c>
      <c r="R493">
        <v>0</v>
      </c>
      <c r="S493">
        <v>7</v>
      </c>
      <c r="T493">
        <v>0</v>
      </c>
      <c r="U493">
        <v>0</v>
      </c>
      <c r="V493">
        <v>0</v>
      </c>
      <c r="W493">
        <v>6</v>
      </c>
      <c r="X493">
        <v>1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f t="shared" si="7"/>
        <v>33</v>
      </c>
      <c r="AF493" t="s">
        <v>5</v>
      </c>
      <c r="AG493" s="2">
        <v>0.19</v>
      </c>
    </row>
    <row r="494" spans="1:33" x14ac:dyDescent="0.25">
      <c r="A494" t="s">
        <v>304</v>
      </c>
      <c r="B494" t="s">
        <v>31</v>
      </c>
      <c r="C494" t="s">
        <v>25</v>
      </c>
      <c r="D494" t="s">
        <v>84</v>
      </c>
      <c r="E494" s="1">
        <v>21.99</v>
      </c>
      <c r="F494" s="1">
        <v>19.38</v>
      </c>
      <c r="G494">
        <v>31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2</v>
      </c>
      <c r="R494">
        <v>1</v>
      </c>
      <c r="S494">
        <v>1</v>
      </c>
      <c r="T494">
        <v>0</v>
      </c>
      <c r="U494">
        <v>0</v>
      </c>
      <c r="V494">
        <v>0</v>
      </c>
      <c r="W494">
        <v>4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f t="shared" si="7"/>
        <v>39</v>
      </c>
      <c r="AF494" t="s">
        <v>266</v>
      </c>
      <c r="AG494" s="2">
        <v>0.15</v>
      </c>
    </row>
    <row r="495" spans="1:33" x14ac:dyDescent="0.25">
      <c r="A495" t="s">
        <v>1091</v>
      </c>
      <c r="B495" t="s">
        <v>2</v>
      </c>
      <c r="C495" t="s">
        <v>25</v>
      </c>
      <c r="D495" t="s">
        <v>22</v>
      </c>
      <c r="E495" s="1">
        <v>21.99</v>
      </c>
      <c r="F495" s="1">
        <v>18.899999999999999</v>
      </c>
      <c r="G495">
        <v>54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6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f t="shared" si="7"/>
        <v>60</v>
      </c>
      <c r="AF495" t="s">
        <v>5</v>
      </c>
      <c r="AG495" s="2">
        <v>0.16</v>
      </c>
    </row>
    <row r="496" spans="1:33" x14ac:dyDescent="0.25">
      <c r="A496" t="s">
        <v>231</v>
      </c>
      <c r="B496" t="s">
        <v>80</v>
      </c>
      <c r="C496" t="s">
        <v>25</v>
      </c>
      <c r="D496" t="s">
        <v>81</v>
      </c>
      <c r="E496" s="1">
        <v>22.5</v>
      </c>
      <c r="F496" s="1">
        <v>19.690000000000001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R496">
        <v>0</v>
      </c>
      <c r="S496">
        <v>3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f t="shared" si="7"/>
        <v>4</v>
      </c>
      <c r="AF496" t="s">
        <v>29</v>
      </c>
      <c r="AG496" s="3">
        <v>0.2</v>
      </c>
    </row>
    <row r="497" spans="1:33" x14ac:dyDescent="0.25">
      <c r="A497" t="s">
        <v>232</v>
      </c>
      <c r="B497" t="s">
        <v>80</v>
      </c>
      <c r="C497" t="s">
        <v>25</v>
      </c>
      <c r="D497" t="s">
        <v>81</v>
      </c>
      <c r="E497" s="1">
        <v>22.5</v>
      </c>
      <c r="F497" s="1">
        <v>19.690000000000001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2</v>
      </c>
      <c r="W497">
        <v>0</v>
      </c>
      <c r="X497">
        <v>1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f t="shared" si="7"/>
        <v>4</v>
      </c>
      <c r="AF497" t="s">
        <v>29</v>
      </c>
      <c r="AG497" s="3">
        <v>0.2</v>
      </c>
    </row>
    <row r="498" spans="1:33" x14ac:dyDescent="0.25">
      <c r="A498" t="s">
        <v>606</v>
      </c>
      <c r="C498" t="s">
        <v>25</v>
      </c>
      <c r="D498" t="s">
        <v>28</v>
      </c>
      <c r="E498" s="1">
        <v>22.99</v>
      </c>
      <c r="F498" s="1">
        <v>20.52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2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f t="shared" si="7"/>
        <v>2</v>
      </c>
      <c r="AF498" t="s">
        <v>5</v>
      </c>
      <c r="AG498" s="3">
        <v>0.18</v>
      </c>
    </row>
    <row r="499" spans="1:33" x14ac:dyDescent="0.25">
      <c r="A499" t="s">
        <v>408</v>
      </c>
      <c r="B499" t="s">
        <v>80</v>
      </c>
      <c r="C499" t="s">
        <v>25</v>
      </c>
      <c r="D499" t="s">
        <v>22</v>
      </c>
      <c r="E499" s="1">
        <v>22.99</v>
      </c>
      <c r="F499" s="1">
        <v>17.399999999999999</v>
      </c>
      <c r="G499">
        <v>3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f t="shared" si="7"/>
        <v>3</v>
      </c>
      <c r="AF499" t="s">
        <v>29</v>
      </c>
      <c r="AG499" s="2">
        <v>0.16</v>
      </c>
    </row>
    <row r="500" spans="1:33" x14ac:dyDescent="0.25">
      <c r="A500" t="s">
        <v>156</v>
      </c>
      <c r="B500" t="s">
        <v>80</v>
      </c>
      <c r="C500" t="s">
        <v>25</v>
      </c>
      <c r="D500" t="s">
        <v>22</v>
      </c>
      <c r="E500" s="1">
        <v>22.99</v>
      </c>
      <c r="F500" s="1">
        <v>19.98</v>
      </c>
      <c r="G500">
        <v>30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4</v>
      </c>
      <c r="T500">
        <v>1</v>
      </c>
      <c r="U500">
        <v>0</v>
      </c>
      <c r="V500">
        <v>2</v>
      </c>
      <c r="W500">
        <v>1</v>
      </c>
      <c r="X500">
        <v>1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f t="shared" si="7"/>
        <v>39</v>
      </c>
      <c r="AF500" t="s">
        <v>5</v>
      </c>
      <c r="AG500" s="2">
        <v>0.18</v>
      </c>
    </row>
    <row r="501" spans="1:33" x14ac:dyDescent="0.25">
      <c r="A501" t="s">
        <v>719</v>
      </c>
      <c r="B501" t="s">
        <v>80</v>
      </c>
      <c r="C501" t="s">
        <v>25</v>
      </c>
      <c r="D501" t="s">
        <v>22</v>
      </c>
      <c r="E501" s="1">
        <v>22.99</v>
      </c>
      <c r="F501" s="1">
        <v>17.399999999999999</v>
      </c>
      <c r="G501">
        <v>50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3</v>
      </c>
      <c r="R501">
        <v>4</v>
      </c>
      <c r="S501">
        <v>4</v>
      </c>
      <c r="T501">
        <v>2</v>
      </c>
      <c r="U501">
        <v>0</v>
      </c>
      <c r="V501">
        <v>3</v>
      </c>
      <c r="W501">
        <v>4</v>
      </c>
      <c r="X501">
        <v>2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f t="shared" si="7"/>
        <v>72</v>
      </c>
      <c r="AF501" t="s">
        <v>29</v>
      </c>
      <c r="AG501" s="2">
        <v>0.16</v>
      </c>
    </row>
    <row r="502" spans="1:33" x14ac:dyDescent="0.25">
      <c r="A502" t="s">
        <v>317</v>
      </c>
      <c r="B502" t="s">
        <v>24</v>
      </c>
      <c r="C502" t="s">
        <v>25</v>
      </c>
      <c r="D502" t="s">
        <v>18</v>
      </c>
      <c r="E502" s="1">
        <v>23.95</v>
      </c>
      <c r="F502" s="1">
        <v>20.96</v>
      </c>
      <c r="G502">
        <v>3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6</v>
      </c>
      <c r="T502">
        <v>0</v>
      </c>
      <c r="U502">
        <v>0</v>
      </c>
      <c r="V502">
        <v>3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f t="shared" si="7"/>
        <v>12</v>
      </c>
      <c r="AF502" t="s">
        <v>29</v>
      </c>
      <c r="AG502" s="2">
        <v>0.19</v>
      </c>
    </row>
    <row r="503" spans="1:33" x14ac:dyDescent="0.25">
      <c r="A503" t="s">
        <v>194</v>
      </c>
      <c r="B503" t="s">
        <v>10</v>
      </c>
      <c r="C503" t="s">
        <v>25</v>
      </c>
      <c r="D503" t="s">
        <v>84</v>
      </c>
      <c r="E503" s="1">
        <v>23.99</v>
      </c>
      <c r="F503" s="1">
        <v>21.54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</v>
      </c>
      <c r="T503">
        <v>2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f t="shared" si="7"/>
        <v>3</v>
      </c>
      <c r="AF503" t="s">
        <v>5</v>
      </c>
      <c r="AG503" s="2">
        <v>0.19</v>
      </c>
    </row>
    <row r="504" spans="1:33" x14ac:dyDescent="0.25">
      <c r="A504" t="s">
        <v>769</v>
      </c>
      <c r="B504" t="s">
        <v>60</v>
      </c>
      <c r="C504" t="s">
        <v>25</v>
      </c>
      <c r="D504" t="s">
        <v>26</v>
      </c>
      <c r="E504" s="1">
        <v>23.99</v>
      </c>
      <c r="F504" s="1">
        <v>20.88</v>
      </c>
      <c r="G504">
        <v>3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f t="shared" si="7"/>
        <v>4</v>
      </c>
      <c r="AF504" t="s">
        <v>5</v>
      </c>
      <c r="AG504" s="2">
        <v>0.19500000000000001</v>
      </c>
    </row>
    <row r="505" spans="1:33" x14ac:dyDescent="0.25">
      <c r="A505" t="s">
        <v>425</v>
      </c>
      <c r="B505" t="s">
        <v>60</v>
      </c>
      <c r="C505" t="s">
        <v>25</v>
      </c>
      <c r="D505" t="s">
        <v>26</v>
      </c>
      <c r="E505" s="1">
        <v>23.99</v>
      </c>
      <c r="F505" s="1">
        <v>20.88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3</v>
      </c>
      <c r="S505">
        <v>2</v>
      </c>
      <c r="T505">
        <v>2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f t="shared" si="7"/>
        <v>7</v>
      </c>
      <c r="AF505" t="s">
        <v>5</v>
      </c>
      <c r="AG505" s="2">
        <v>0.19500000000000001</v>
      </c>
    </row>
    <row r="506" spans="1:33" x14ac:dyDescent="0.25">
      <c r="A506" t="s">
        <v>199</v>
      </c>
      <c r="B506" t="s">
        <v>10</v>
      </c>
      <c r="C506" t="s">
        <v>25</v>
      </c>
      <c r="D506" t="s">
        <v>22</v>
      </c>
      <c r="E506" s="1">
        <v>23.99</v>
      </c>
      <c r="F506" s="1">
        <v>21</v>
      </c>
      <c r="G506">
        <v>6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5</v>
      </c>
      <c r="T506">
        <v>0</v>
      </c>
      <c r="U506">
        <v>0</v>
      </c>
      <c r="V506">
        <v>0</v>
      </c>
      <c r="W506">
        <v>4</v>
      </c>
      <c r="X506">
        <v>1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f t="shared" si="7"/>
        <v>16</v>
      </c>
      <c r="AF506" t="s">
        <v>5</v>
      </c>
      <c r="AG506" s="2">
        <v>0.17</v>
      </c>
    </row>
    <row r="507" spans="1:33" x14ac:dyDescent="0.25">
      <c r="A507" t="s">
        <v>164</v>
      </c>
      <c r="B507" t="s">
        <v>2</v>
      </c>
      <c r="C507" t="s">
        <v>25</v>
      </c>
      <c r="D507" t="s">
        <v>22</v>
      </c>
      <c r="E507" s="1">
        <v>23.99</v>
      </c>
      <c r="F507" s="1">
        <v>21</v>
      </c>
      <c r="G507">
        <v>9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3</v>
      </c>
      <c r="R507">
        <v>3</v>
      </c>
      <c r="S507">
        <v>2</v>
      </c>
      <c r="T507">
        <v>2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f t="shared" si="7"/>
        <v>19</v>
      </c>
      <c r="AF507" t="s">
        <v>5</v>
      </c>
      <c r="AG507" s="2">
        <v>0.18</v>
      </c>
    </row>
    <row r="508" spans="1:33" x14ac:dyDescent="0.25">
      <c r="A508" t="s">
        <v>433</v>
      </c>
      <c r="B508" t="s">
        <v>31</v>
      </c>
      <c r="C508" t="s">
        <v>25</v>
      </c>
      <c r="D508" t="s">
        <v>84</v>
      </c>
      <c r="E508" s="1">
        <v>24.99</v>
      </c>
      <c r="F508" s="1">
        <v>22.8</v>
      </c>
      <c r="G508">
        <v>3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3</v>
      </c>
      <c r="R508">
        <v>0</v>
      </c>
      <c r="S508">
        <v>1</v>
      </c>
      <c r="T508">
        <v>0</v>
      </c>
      <c r="U508">
        <v>0</v>
      </c>
      <c r="V508">
        <v>0</v>
      </c>
      <c r="W508">
        <v>1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f t="shared" si="7"/>
        <v>8</v>
      </c>
      <c r="AF508" t="s">
        <v>5</v>
      </c>
      <c r="AG508" s="2">
        <v>0.17499999999999999</v>
      </c>
    </row>
    <row r="509" spans="1:33" x14ac:dyDescent="0.25">
      <c r="A509" t="s">
        <v>298</v>
      </c>
      <c r="B509" t="s">
        <v>80</v>
      </c>
      <c r="C509" t="s">
        <v>25</v>
      </c>
      <c r="D509" t="s">
        <v>28</v>
      </c>
      <c r="E509" s="1">
        <v>24.99</v>
      </c>
      <c r="F509" s="1">
        <v>21.96</v>
      </c>
      <c r="G509">
        <v>16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3</v>
      </c>
      <c r="R509">
        <v>0</v>
      </c>
      <c r="S509">
        <v>2</v>
      </c>
      <c r="T509">
        <v>0</v>
      </c>
      <c r="U509">
        <v>0</v>
      </c>
      <c r="V509">
        <v>2</v>
      </c>
      <c r="W509">
        <v>6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f t="shared" si="7"/>
        <v>29</v>
      </c>
      <c r="AF509" t="s">
        <v>5</v>
      </c>
      <c r="AG509" s="3">
        <v>0.2</v>
      </c>
    </row>
    <row r="510" spans="1:33" x14ac:dyDescent="0.25">
      <c r="A510" t="s">
        <v>497</v>
      </c>
      <c r="B510" t="s">
        <v>60</v>
      </c>
      <c r="C510" t="s">
        <v>25</v>
      </c>
      <c r="D510" t="s">
        <v>26</v>
      </c>
      <c r="E510" s="1">
        <v>24.99</v>
      </c>
      <c r="F510" s="1">
        <v>22.2</v>
      </c>
      <c r="G510">
        <v>16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5</v>
      </c>
      <c r="R510">
        <v>1</v>
      </c>
      <c r="S510">
        <v>2</v>
      </c>
      <c r="T510">
        <v>1</v>
      </c>
      <c r="U510">
        <v>0</v>
      </c>
      <c r="V510">
        <v>0</v>
      </c>
      <c r="W510">
        <v>2</v>
      </c>
      <c r="X510">
        <v>1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1</v>
      </c>
      <c r="AE510">
        <f t="shared" si="7"/>
        <v>29</v>
      </c>
      <c r="AF510" t="s">
        <v>5</v>
      </c>
      <c r="AG510" s="2">
        <v>0.2</v>
      </c>
    </row>
    <row r="511" spans="1:33" x14ac:dyDescent="0.25">
      <c r="A511" t="s">
        <v>220</v>
      </c>
      <c r="B511" t="s">
        <v>24</v>
      </c>
      <c r="C511" t="s">
        <v>25</v>
      </c>
      <c r="D511" t="s">
        <v>26</v>
      </c>
      <c r="E511" s="1">
        <v>24.99</v>
      </c>
      <c r="F511" s="1">
        <v>20.100000000000001</v>
      </c>
      <c r="G511">
        <v>17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8</v>
      </c>
      <c r="R511">
        <v>8</v>
      </c>
      <c r="S511">
        <v>5</v>
      </c>
      <c r="T511">
        <v>7</v>
      </c>
      <c r="U511">
        <v>0</v>
      </c>
      <c r="V511">
        <v>23</v>
      </c>
      <c r="W511">
        <v>6</v>
      </c>
      <c r="X511">
        <v>2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f t="shared" si="7"/>
        <v>76</v>
      </c>
      <c r="AF511" t="s">
        <v>5</v>
      </c>
      <c r="AG511" s="3">
        <v>0.2</v>
      </c>
    </row>
    <row r="512" spans="1:33" x14ac:dyDescent="0.25">
      <c r="A512" t="s">
        <v>447</v>
      </c>
      <c r="B512" t="s">
        <v>2</v>
      </c>
      <c r="C512" t="s">
        <v>25</v>
      </c>
      <c r="D512" t="s">
        <v>26</v>
      </c>
      <c r="E512" s="1">
        <v>24.99</v>
      </c>
      <c r="F512" s="1">
        <v>21.9</v>
      </c>
      <c r="G512">
        <v>66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4</v>
      </c>
      <c r="R512">
        <v>1</v>
      </c>
      <c r="S512">
        <v>4</v>
      </c>
      <c r="T512">
        <v>0</v>
      </c>
      <c r="U512">
        <v>0</v>
      </c>
      <c r="V512">
        <v>0</v>
      </c>
      <c r="W512">
        <v>4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f t="shared" si="7"/>
        <v>79</v>
      </c>
      <c r="AF512" t="s">
        <v>5</v>
      </c>
      <c r="AG512" s="3">
        <v>0.2</v>
      </c>
    </row>
    <row r="513" spans="1:33" x14ac:dyDescent="0.25">
      <c r="A513" t="s">
        <v>296</v>
      </c>
      <c r="B513" t="s">
        <v>80</v>
      </c>
      <c r="C513" t="s">
        <v>25</v>
      </c>
      <c r="D513" t="s">
        <v>28</v>
      </c>
      <c r="E513" s="1">
        <v>25.99</v>
      </c>
      <c r="F513" s="1">
        <v>22.08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4</v>
      </c>
      <c r="T513">
        <v>0</v>
      </c>
      <c r="U513">
        <v>0</v>
      </c>
      <c r="V513">
        <v>0</v>
      </c>
      <c r="W513">
        <v>1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f t="shared" si="7"/>
        <v>5</v>
      </c>
      <c r="AF513" t="s">
        <v>35</v>
      </c>
      <c r="AG513" s="2">
        <v>0.155</v>
      </c>
    </row>
    <row r="514" spans="1:33" x14ac:dyDescent="0.25">
      <c r="A514" t="s">
        <v>294</v>
      </c>
      <c r="B514" t="s">
        <v>80</v>
      </c>
      <c r="C514" t="s">
        <v>25</v>
      </c>
      <c r="D514" t="s">
        <v>28</v>
      </c>
      <c r="E514" s="1">
        <v>25.99</v>
      </c>
      <c r="F514" s="1">
        <v>22.2</v>
      </c>
      <c r="G514">
        <v>6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2</v>
      </c>
      <c r="S514">
        <v>1</v>
      </c>
      <c r="T514">
        <v>1</v>
      </c>
      <c r="U514">
        <v>0</v>
      </c>
      <c r="V514">
        <v>0</v>
      </c>
      <c r="W514">
        <v>1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f t="shared" ref="AE514:AE577" si="8">SUM(G514:AD514)</f>
        <v>11</v>
      </c>
      <c r="AF514" t="s">
        <v>35</v>
      </c>
      <c r="AG514" s="2">
        <v>0.2</v>
      </c>
    </row>
    <row r="515" spans="1:33" x14ac:dyDescent="0.25">
      <c r="A515" t="s">
        <v>295</v>
      </c>
      <c r="B515" t="s">
        <v>80</v>
      </c>
      <c r="C515" t="s">
        <v>25</v>
      </c>
      <c r="D515" t="s">
        <v>28</v>
      </c>
      <c r="E515" s="1">
        <v>25.99</v>
      </c>
      <c r="F515" s="1">
        <v>22.08</v>
      </c>
      <c r="G515">
        <v>10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2</v>
      </c>
      <c r="R515">
        <v>2</v>
      </c>
      <c r="S515">
        <v>1</v>
      </c>
      <c r="T515">
        <v>1</v>
      </c>
      <c r="U515">
        <v>0</v>
      </c>
      <c r="V515">
        <v>0</v>
      </c>
      <c r="W515">
        <v>1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f t="shared" si="8"/>
        <v>17</v>
      </c>
      <c r="AF515" t="s">
        <v>35</v>
      </c>
      <c r="AG515" s="2">
        <v>0.215</v>
      </c>
    </row>
    <row r="516" spans="1:33" x14ac:dyDescent="0.25">
      <c r="A516" t="s">
        <v>297</v>
      </c>
      <c r="B516" t="s">
        <v>80</v>
      </c>
      <c r="C516" t="s">
        <v>25</v>
      </c>
      <c r="D516" t="s">
        <v>28</v>
      </c>
      <c r="E516" s="1">
        <v>25.99</v>
      </c>
      <c r="F516" s="1">
        <v>22.08</v>
      </c>
      <c r="G516">
        <v>18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2</v>
      </c>
      <c r="R516">
        <v>0</v>
      </c>
      <c r="S516">
        <v>3</v>
      </c>
      <c r="T516">
        <v>1</v>
      </c>
      <c r="U516">
        <v>0</v>
      </c>
      <c r="V516">
        <v>0</v>
      </c>
      <c r="W516">
        <v>1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f t="shared" si="8"/>
        <v>25</v>
      </c>
      <c r="AF516" t="s">
        <v>35</v>
      </c>
      <c r="AG516" s="2">
        <v>0.20499999999999999</v>
      </c>
    </row>
    <row r="517" spans="1:33" x14ac:dyDescent="0.25">
      <c r="A517" t="s">
        <v>230</v>
      </c>
      <c r="B517" t="s">
        <v>80</v>
      </c>
      <c r="C517" t="s">
        <v>25</v>
      </c>
      <c r="D517" t="s">
        <v>81</v>
      </c>
      <c r="E517" s="1">
        <v>26.99</v>
      </c>
      <c r="F517" s="1">
        <v>24.72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f t="shared" si="8"/>
        <v>1</v>
      </c>
      <c r="AF517" t="s">
        <v>29</v>
      </c>
      <c r="AG517" s="2">
        <v>0.2</v>
      </c>
    </row>
    <row r="518" spans="1:33" x14ac:dyDescent="0.25">
      <c r="A518" t="s">
        <v>291</v>
      </c>
      <c r="B518" t="s">
        <v>2</v>
      </c>
      <c r="C518" t="s">
        <v>25</v>
      </c>
      <c r="D518" t="s">
        <v>84</v>
      </c>
      <c r="E518" s="1">
        <v>26.99</v>
      </c>
      <c r="F518" s="1">
        <v>23.58</v>
      </c>
      <c r="G518">
        <v>13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3</v>
      </c>
      <c r="R518">
        <v>0</v>
      </c>
      <c r="S518">
        <v>3</v>
      </c>
      <c r="T518">
        <v>3</v>
      </c>
      <c r="U518">
        <v>0</v>
      </c>
      <c r="V518">
        <v>0</v>
      </c>
      <c r="W518">
        <v>2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f t="shared" si="8"/>
        <v>24</v>
      </c>
      <c r="AF518" t="s">
        <v>205</v>
      </c>
      <c r="AG518" s="2">
        <v>0.16</v>
      </c>
    </row>
    <row r="519" spans="1:33" x14ac:dyDescent="0.25">
      <c r="A519" t="s">
        <v>422</v>
      </c>
      <c r="B519" t="s">
        <v>60</v>
      </c>
      <c r="C519" t="s">
        <v>25</v>
      </c>
      <c r="D519" t="s">
        <v>26</v>
      </c>
      <c r="E519" s="1">
        <v>29.95</v>
      </c>
      <c r="F519" s="1">
        <v>21.84</v>
      </c>
      <c r="G519">
        <v>13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5</v>
      </c>
      <c r="R519">
        <v>0</v>
      </c>
      <c r="S519">
        <v>5</v>
      </c>
      <c r="T519">
        <v>0</v>
      </c>
      <c r="U519">
        <v>0</v>
      </c>
      <c r="V519">
        <v>0</v>
      </c>
      <c r="W519">
        <v>3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f t="shared" si="8"/>
        <v>26</v>
      </c>
      <c r="AF519" t="s">
        <v>5</v>
      </c>
      <c r="AG519" s="2">
        <v>0.2</v>
      </c>
    </row>
    <row r="520" spans="1:33" x14ac:dyDescent="0.25">
      <c r="A520" t="s">
        <v>195</v>
      </c>
      <c r="B520" t="s">
        <v>2</v>
      </c>
      <c r="C520" t="s">
        <v>25</v>
      </c>
      <c r="D520" t="s">
        <v>84</v>
      </c>
      <c r="E520" s="1">
        <v>29.99</v>
      </c>
      <c r="F520" s="1">
        <v>26.88</v>
      </c>
      <c r="G520">
        <v>1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</v>
      </c>
      <c r="R520">
        <v>1</v>
      </c>
      <c r="S520">
        <v>2</v>
      </c>
      <c r="T520">
        <v>0</v>
      </c>
      <c r="U520">
        <v>0</v>
      </c>
      <c r="V520">
        <v>0</v>
      </c>
      <c r="W520">
        <v>0</v>
      </c>
      <c r="X520">
        <v>2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f t="shared" si="8"/>
        <v>7</v>
      </c>
      <c r="AF520" t="s">
        <v>5</v>
      </c>
      <c r="AG520" s="2">
        <v>0.18</v>
      </c>
    </row>
    <row r="521" spans="1:33" x14ac:dyDescent="0.25">
      <c r="A521" t="s">
        <v>196</v>
      </c>
      <c r="B521" t="s">
        <v>10</v>
      </c>
      <c r="C521" t="s">
        <v>25</v>
      </c>
      <c r="D521" t="s">
        <v>84</v>
      </c>
      <c r="E521" s="1">
        <v>29.99</v>
      </c>
      <c r="F521" s="1">
        <v>27.18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4</v>
      </c>
      <c r="T521">
        <v>1</v>
      </c>
      <c r="U521">
        <v>0</v>
      </c>
      <c r="V521">
        <v>0</v>
      </c>
      <c r="W521">
        <v>2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f t="shared" si="8"/>
        <v>7</v>
      </c>
      <c r="AF521" t="s">
        <v>5</v>
      </c>
      <c r="AG521" s="2">
        <v>0.18</v>
      </c>
    </row>
    <row r="522" spans="1:33" x14ac:dyDescent="0.25">
      <c r="A522" t="s">
        <v>397</v>
      </c>
      <c r="B522" t="s">
        <v>2</v>
      </c>
      <c r="C522" t="s">
        <v>25</v>
      </c>
      <c r="D522" t="s">
        <v>26</v>
      </c>
      <c r="E522" s="1">
        <v>29.99</v>
      </c>
      <c r="F522" s="1">
        <v>25.68</v>
      </c>
      <c r="G522">
        <v>61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</v>
      </c>
      <c r="R522">
        <v>2</v>
      </c>
      <c r="S522">
        <v>3</v>
      </c>
      <c r="T522">
        <v>1</v>
      </c>
      <c r="U522">
        <v>0</v>
      </c>
      <c r="V522">
        <v>0</v>
      </c>
      <c r="W522">
        <v>4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f t="shared" si="8"/>
        <v>72</v>
      </c>
      <c r="AF522" t="s">
        <v>5</v>
      </c>
      <c r="AG522" s="3">
        <v>0.2</v>
      </c>
    </row>
    <row r="523" spans="1:33" x14ac:dyDescent="0.25">
      <c r="A523" t="s">
        <v>646</v>
      </c>
      <c r="B523" t="s">
        <v>60</v>
      </c>
      <c r="C523" t="s">
        <v>25</v>
      </c>
      <c r="D523" t="s">
        <v>26</v>
      </c>
      <c r="E523" s="1">
        <v>31.95</v>
      </c>
      <c r="F523" s="1">
        <v>28.15</v>
      </c>
      <c r="G523">
        <v>16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4</v>
      </c>
      <c r="R523">
        <v>0</v>
      </c>
      <c r="S523">
        <v>0</v>
      </c>
      <c r="T523">
        <v>0</v>
      </c>
      <c r="U523">
        <v>0</v>
      </c>
      <c r="V523">
        <v>8</v>
      </c>
      <c r="W523">
        <v>1</v>
      </c>
      <c r="X523">
        <v>1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1</v>
      </c>
      <c r="AE523">
        <f t="shared" si="8"/>
        <v>31</v>
      </c>
      <c r="AF523" t="s">
        <v>5</v>
      </c>
    </row>
    <row r="524" spans="1:33" x14ac:dyDescent="0.25">
      <c r="A524" t="s">
        <v>352</v>
      </c>
      <c r="B524" t="s">
        <v>60</v>
      </c>
      <c r="C524" t="s">
        <v>25</v>
      </c>
      <c r="D524" t="s">
        <v>26</v>
      </c>
      <c r="E524" s="1">
        <v>32.950000000000003</v>
      </c>
      <c r="F524" s="1">
        <v>29.94</v>
      </c>
      <c r="G524">
        <v>8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2</v>
      </c>
      <c r="R524">
        <v>2</v>
      </c>
      <c r="S524">
        <v>2</v>
      </c>
      <c r="T524">
        <v>1</v>
      </c>
      <c r="U524">
        <v>0</v>
      </c>
      <c r="V524">
        <v>0</v>
      </c>
      <c r="W524">
        <v>3</v>
      </c>
      <c r="X524">
        <v>1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f t="shared" si="8"/>
        <v>19</v>
      </c>
      <c r="AF524" t="s">
        <v>5</v>
      </c>
      <c r="AG524" s="2">
        <v>0.19500000000000001</v>
      </c>
    </row>
    <row r="525" spans="1:33" x14ac:dyDescent="0.25">
      <c r="A525" t="s">
        <v>403</v>
      </c>
      <c r="B525" t="s">
        <v>24</v>
      </c>
      <c r="C525" t="s">
        <v>25</v>
      </c>
      <c r="D525" t="s">
        <v>26</v>
      </c>
      <c r="E525" s="1">
        <v>32.99</v>
      </c>
      <c r="F525" s="1">
        <v>28.88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</v>
      </c>
      <c r="T525">
        <v>2</v>
      </c>
      <c r="U525">
        <v>0</v>
      </c>
      <c r="V525">
        <v>1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f t="shared" si="8"/>
        <v>5</v>
      </c>
      <c r="AF525" t="s">
        <v>5</v>
      </c>
      <c r="AG525" s="2">
        <v>0.2</v>
      </c>
    </row>
    <row r="526" spans="1:33" x14ac:dyDescent="0.25">
      <c r="A526" t="s">
        <v>27</v>
      </c>
      <c r="B526" t="s">
        <v>24</v>
      </c>
      <c r="C526" t="s">
        <v>25</v>
      </c>
      <c r="D526" t="s">
        <v>26</v>
      </c>
      <c r="E526" s="1">
        <v>32.99</v>
      </c>
      <c r="F526" s="1">
        <v>30.06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2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2</v>
      </c>
      <c r="X526">
        <v>2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f t="shared" si="8"/>
        <v>6</v>
      </c>
      <c r="AF526" t="s">
        <v>5</v>
      </c>
      <c r="AG526" s="2">
        <v>0.19500000000000001</v>
      </c>
    </row>
    <row r="527" spans="1:33" x14ac:dyDescent="0.25">
      <c r="A527" t="s">
        <v>62</v>
      </c>
      <c r="B527" t="s">
        <v>2</v>
      </c>
      <c r="C527" t="s">
        <v>25</v>
      </c>
      <c r="D527" t="s">
        <v>26</v>
      </c>
      <c r="E527" s="1">
        <v>32.99</v>
      </c>
      <c r="F527" s="1">
        <v>25.99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4</v>
      </c>
      <c r="R527">
        <v>1</v>
      </c>
      <c r="S527">
        <v>1</v>
      </c>
      <c r="T527">
        <v>1</v>
      </c>
      <c r="U527">
        <v>0</v>
      </c>
      <c r="V527">
        <v>3</v>
      </c>
      <c r="W527">
        <v>6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f t="shared" si="8"/>
        <v>16</v>
      </c>
      <c r="AF527" t="s">
        <v>5</v>
      </c>
      <c r="AG527" s="3">
        <v>0.2</v>
      </c>
    </row>
    <row r="528" spans="1:33" x14ac:dyDescent="0.25">
      <c r="A528" t="s">
        <v>1092</v>
      </c>
      <c r="B528" t="s">
        <v>2</v>
      </c>
      <c r="C528" t="s">
        <v>25</v>
      </c>
      <c r="D528" t="s">
        <v>22</v>
      </c>
      <c r="E528" s="1">
        <v>32.99</v>
      </c>
      <c r="F528" s="1">
        <v>28.02</v>
      </c>
      <c r="G528">
        <v>23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f t="shared" si="8"/>
        <v>23</v>
      </c>
      <c r="AF528" t="s">
        <v>5</v>
      </c>
      <c r="AG528" s="2">
        <v>0.16</v>
      </c>
    </row>
    <row r="529" spans="1:33" x14ac:dyDescent="0.25">
      <c r="A529" t="s">
        <v>498</v>
      </c>
      <c r="B529" t="s">
        <v>60</v>
      </c>
      <c r="C529" t="s">
        <v>25</v>
      </c>
      <c r="D529" t="s">
        <v>26</v>
      </c>
      <c r="E529" s="1">
        <v>33.99</v>
      </c>
      <c r="F529" s="1">
        <v>27.95</v>
      </c>
      <c r="G529">
        <v>9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2</v>
      </c>
      <c r="R529">
        <v>1</v>
      </c>
      <c r="S529">
        <v>2</v>
      </c>
      <c r="T529">
        <v>0</v>
      </c>
      <c r="U529">
        <v>0</v>
      </c>
      <c r="V529">
        <v>0</v>
      </c>
      <c r="W529">
        <v>1</v>
      </c>
      <c r="X529">
        <v>1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f t="shared" si="8"/>
        <v>16</v>
      </c>
      <c r="AF529" t="s">
        <v>5</v>
      </c>
    </row>
    <row r="530" spans="1:33" x14ac:dyDescent="0.25">
      <c r="A530" t="s">
        <v>1123</v>
      </c>
      <c r="C530" t="s">
        <v>25</v>
      </c>
      <c r="D530" t="s">
        <v>84</v>
      </c>
      <c r="E530" s="1">
        <v>34.99</v>
      </c>
      <c r="F530" s="1">
        <v>30.66</v>
      </c>
      <c r="G530">
        <v>10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2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f t="shared" si="8"/>
        <v>12</v>
      </c>
      <c r="AF530" t="s">
        <v>5</v>
      </c>
      <c r="AG530" s="2">
        <v>0.155</v>
      </c>
    </row>
    <row r="531" spans="1:33" x14ac:dyDescent="0.25">
      <c r="A531" t="s">
        <v>1124</v>
      </c>
      <c r="C531" t="s">
        <v>25</v>
      </c>
      <c r="D531" t="s">
        <v>84</v>
      </c>
      <c r="E531" s="1">
        <v>34.99</v>
      </c>
      <c r="F531" s="1">
        <v>30.66</v>
      </c>
      <c r="G531">
        <v>10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2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f t="shared" si="8"/>
        <v>12</v>
      </c>
      <c r="AF531" t="s">
        <v>5</v>
      </c>
      <c r="AG531" s="2">
        <v>0.155</v>
      </c>
    </row>
    <row r="532" spans="1:33" x14ac:dyDescent="0.25">
      <c r="A532" t="s">
        <v>267</v>
      </c>
      <c r="B532" t="s">
        <v>2</v>
      </c>
      <c r="C532" t="s">
        <v>25</v>
      </c>
      <c r="D532" t="s">
        <v>84</v>
      </c>
      <c r="E532" s="1">
        <v>36.99</v>
      </c>
      <c r="F532" s="1">
        <v>35.340000000000003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1</v>
      </c>
      <c r="S532">
        <v>0</v>
      </c>
      <c r="T532">
        <v>6</v>
      </c>
      <c r="U532">
        <v>0</v>
      </c>
      <c r="V532">
        <v>3</v>
      </c>
      <c r="W532">
        <v>1</v>
      </c>
      <c r="X532">
        <v>1</v>
      </c>
      <c r="Y532">
        <v>0</v>
      </c>
      <c r="Z532">
        <v>2</v>
      </c>
      <c r="AA532">
        <v>0</v>
      </c>
      <c r="AB532">
        <v>0</v>
      </c>
      <c r="AC532">
        <v>0</v>
      </c>
      <c r="AD532">
        <v>1</v>
      </c>
      <c r="AE532">
        <f t="shared" si="8"/>
        <v>15</v>
      </c>
      <c r="AF532" t="s">
        <v>266</v>
      </c>
      <c r="AG532" s="2">
        <v>0.16500000000000001</v>
      </c>
    </row>
    <row r="533" spans="1:33" x14ac:dyDescent="0.25">
      <c r="A533" t="s">
        <v>1093</v>
      </c>
      <c r="B533" t="s">
        <v>80</v>
      </c>
      <c r="C533" t="s">
        <v>25</v>
      </c>
      <c r="D533" t="s">
        <v>22</v>
      </c>
      <c r="E533" s="1">
        <v>36.99</v>
      </c>
      <c r="F533" s="1">
        <v>33</v>
      </c>
      <c r="G533">
        <v>35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f t="shared" si="8"/>
        <v>35</v>
      </c>
      <c r="AF533" t="s">
        <v>5</v>
      </c>
      <c r="AG533" s="2">
        <v>0.16</v>
      </c>
    </row>
    <row r="534" spans="1:33" x14ac:dyDescent="0.25">
      <c r="A534" t="s">
        <v>228</v>
      </c>
      <c r="B534" t="s">
        <v>10</v>
      </c>
      <c r="C534" t="s">
        <v>25</v>
      </c>
      <c r="D534" t="s">
        <v>26</v>
      </c>
      <c r="E534" s="1">
        <v>37.99</v>
      </c>
      <c r="F534" s="1">
        <v>32.4</v>
      </c>
      <c r="G534">
        <v>6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1</v>
      </c>
      <c r="R534">
        <v>0</v>
      </c>
      <c r="S534">
        <v>2</v>
      </c>
      <c r="T534">
        <v>1</v>
      </c>
      <c r="U534">
        <v>0</v>
      </c>
      <c r="V534">
        <v>2</v>
      </c>
      <c r="W534">
        <v>1</v>
      </c>
      <c r="X534">
        <v>1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1</v>
      </c>
      <c r="AE534">
        <f t="shared" si="8"/>
        <v>15</v>
      </c>
      <c r="AF534" t="s">
        <v>5</v>
      </c>
      <c r="AG534" s="2">
        <v>0.2</v>
      </c>
    </row>
    <row r="535" spans="1:33" x14ac:dyDescent="0.25">
      <c r="A535" t="s">
        <v>201</v>
      </c>
      <c r="B535" t="s">
        <v>24</v>
      </c>
      <c r="C535" t="s">
        <v>25</v>
      </c>
      <c r="D535" t="s">
        <v>26</v>
      </c>
      <c r="E535" s="1">
        <v>39.5</v>
      </c>
      <c r="F535" s="1">
        <v>34.99</v>
      </c>
      <c r="G535">
        <v>6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6</v>
      </c>
      <c r="P535">
        <v>0</v>
      </c>
      <c r="Q535">
        <v>3</v>
      </c>
      <c r="R535">
        <v>0</v>
      </c>
      <c r="S535">
        <v>3</v>
      </c>
      <c r="T535">
        <v>3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f t="shared" si="8"/>
        <v>21</v>
      </c>
      <c r="AF535" t="s">
        <v>5</v>
      </c>
      <c r="AG535" s="2">
        <v>0.2</v>
      </c>
    </row>
    <row r="536" spans="1:33" x14ac:dyDescent="0.25">
      <c r="A536" t="s">
        <v>420</v>
      </c>
      <c r="B536" t="s">
        <v>10</v>
      </c>
      <c r="C536" t="s">
        <v>25</v>
      </c>
      <c r="D536" t="s">
        <v>26</v>
      </c>
      <c r="E536" s="1">
        <v>39.99</v>
      </c>
      <c r="F536" s="1">
        <v>36.99</v>
      </c>
      <c r="G536">
        <v>1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1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f t="shared" si="8"/>
        <v>2</v>
      </c>
      <c r="AF536" t="s">
        <v>5</v>
      </c>
      <c r="AG536" s="2">
        <v>0.2</v>
      </c>
    </row>
    <row r="537" spans="1:33" x14ac:dyDescent="0.25">
      <c r="A537" t="s">
        <v>394</v>
      </c>
      <c r="B537" t="s">
        <v>24</v>
      </c>
      <c r="C537" t="s">
        <v>25</v>
      </c>
      <c r="D537" t="s">
        <v>26</v>
      </c>
      <c r="E537" s="1">
        <v>39.99</v>
      </c>
      <c r="F537" s="1">
        <v>35.15</v>
      </c>
      <c r="G537">
        <v>1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2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f t="shared" si="8"/>
        <v>3</v>
      </c>
      <c r="AF537" t="s">
        <v>5</v>
      </c>
      <c r="AG537" s="2">
        <v>0.2</v>
      </c>
    </row>
    <row r="538" spans="1:33" x14ac:dyDescent="0.25">
      <c r="A538" t="s">
        <v>407</v>
      </c>
      <c r="B538" t="s">
        <v>10</v>
      </c>
      <c r="C538" t="s">
        <v>25</v>
      </c>
      <c r="D538" t="s">
        <v>26</v>
      </c>
      <c r="E538" s="1">
        <v>39.99</v>
      </c>
      <c r="F538" s="1">
        <v>35.15</v>
      </c>
      <c r="G538">
        <v>2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1</v>
      </c>
      <c r="AE538">
        <f t="shared" si="8"/>
        <v>3</v>
      </c>
      <c r="AF538" t="s">
        <v>5</v>
      </c>
      <c r="AG538" s="2">
        <v>0.2</v>
      </c>
    </row>
    <row r="539" spans="1:33" x14ac:dyDescent="0.25">
      <c r="A539" t="s">
        <v>221</v>
      </c>
      <c r="B539" t="s">
        <v>24</v>
      </c>
      <c r="C539" t="s">
        <v>25</v>
      </c>
      <c r="D539" t="s">
        <v>26</v>
      </c>
      <c r="E539" s="1">
        <v>44.99</v>
      </c>
      <c r="F539" s="1">
        <v>39.18</v>
      </c>
      <c r="G539">
        <v>1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</v>
      </c>
      <c r="R539">
        <v>1</v>
      </c>
      <c r="S539">
        <v>3</v>
      </c>
      <c r="T539">
        <v>2</v>
      </c>
      <c r="U539">
        <v>0</v>
      </c>
      <c r="V539">
        <v>3</v>
      </c>
      <c r="W539">
        <v>2</v>
      </c>
      <c r="X539">
        <v>1</v>
      </c>
      <c r="Y539">
        <v>0</v>
      </c>
      <c r="Z539">
        <v>2</v>
      </c>
      <c r="AA539">
        <v>0</v>
      </c>
      <c r="AB539">
        <v>0</v>
      </c>
      <c r="AC539">
        <v>0</v>
      </c>
      <c r="AD539">
        <v>0</v>
      </c>
      <c r="AE539">
        <f t="shared" si="8"/>
        <v>16</v>
      </c>
      <c r="AF539" t="s">
        <v>5</v>
      </c>
      <c r="AG539" s="2">
        <v>0.2</v>
      </c>
    </row>
    <row r="540" spans="1:33" x14ac:dyDescent="0.25">
      <c r="A540" t="s">
        <v>247</v>
      </c>
      <c r="B540" t="s">
        <v>24</v>
      </c>
      <c r="C540" t="s">
        <v>25</v>
      </c>
      <c r="D540" t="s">
        <v>26</v>
      </c>
      <c r="E540" s="1">
        <v>45.99</v>
      </c>
      <c r="F540" s="1">
        <v>40.369999999999997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f t="shared" si="8"/>
        <v>1</v>
      </c>
      <c r="AF540" t="s">
        <v>5</v>
      </c>
    </row>
    <row r="541" spans="1:33" x14ac:dyDescent="0.25">
      <c r="A541" t="s">
        <v>649</v>
      </c>
      <c r="B541" t="s">
        <v>80</v>
      </c>
      <c r="C541" t="s">
        <v>25</v>
      </c>
      <c r="D541" t="s">
        <v>81</v>
      </c>
      <c r="E541" s="1">
        <v>45.99</v>
      </c>
      <c r="F541" s="1">
        <v>40.200000000000003</v>
      </c>
      <c r="G541">
        <v>1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5</v>
      </c>
      <c r="R541">
        <v>1</v>
      </c>
      <c r="S541">
        <v>4</v>
      </c>
      <c r="T541">
        <v>0</v>
      </c>
      <c r="U541">
        <v>0</v>
      </c>
      <c r="V541">
        <v>0</v>
      </c>
      <c r="W541">
        <v>5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f t="shared" si="8"/>
        <v>16</v>
      </c>
      <c r="AF541" t="s">
        <v>5</v>
      </c>
      <c r="AG541" s="3">
        <v>0.19</v>
      </c>
    </row>
    <row r="542" spans="1:33" x14ac:dyDescent="0.25">
      <c r="A542" t="s">
        <v>761</v>
      </c>
      <c r="B542" t="s">
        <v>24</v>
      </c>
      <c r="C542" t="s">
        <v>25</v>
      </c>
      <c r="D542" t="s">
        <v>26</v>
      </c>
      <c r="E542" s="1">
        <v>45.99</v>
      </c>
      <c r="F542" s="1">
        <v>40.369999999999997</v>
      </c>
      <c r="G542">
        <v>22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4</v>
      </c>
      <c r="T542">
        <v>1</v>
      </c>
      <c r="U542">
        <v>0</v>
      </c>
      <c r="V542">
        <v>4</v>
      </c>
      <c r="W542">
        <v>1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f t="shared" si="8"/>
        <v>32</v>
      </c>
      <c r="AF542" t="s">
        <v>5</v>
      </c>
    </row>
    <row r="543" spans="1:33" x14ac:dyDescent="0.25">
      <c r="A543" t="s">
        <v>402</v>
      </c>
      <c r="B543" t="s">
        <v>24</v>
      </c>
      <c r="C543" t="s">
        <v>25</v>
      </c>
      <c r="D543" t="s">
        <v>26</v>
      </c>
      <c r="E543" s="1">
        <v>52.99</v>
      </c>
      <c r="F543" s="1">
        <v>47.66</v>
      </c>
      <c r="G543">
        <v>3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1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f t="shared" si="8"/>
        <v>4</v>
      </c>
      <c r="AF543" t="s">
        <v>5</v>
      </c>
      <c r="AG543" s="2">
        <v>0.2</v>
      </c>
    </row>
    <row r="544" spans="1:33" x14ac:dyDescent="0.25">
      <c r="A544" t="s">
        <v>227</v>
      </c>
      <c r="B544" t="s">
        <v>24</v>
      </c>
      <c r="C544" t="s">
        <v>25</v>
      </c>
      <c r="D544" t="s">
        <v>26</v>
      </c>
      <c r="E544" s="1">
        <v>53.99</v>
      </c>
      <c r="F544" s="1">
        <v>47.66</v>
      </c>
      <c r="G544">
        <v>5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1</v>
      </c>
      <c r="R544">
        <v>1</v>
      </c>
      <c r="S544">
        <v>2</v>
      </c>
      <c r="T544">
        <v>1</v>
      </c>
      <c r="U544">
        <v>0</v>
      </c>
      <c r="V544">
        <v>1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f t="shared" si="8"/>
        <v>11</v>
      </c>
      <c r="AF544" t="s">
        <v>5</v>
      </c>
      <c r="AG544" s="2">
        <v>0.2</v>
      </c>
    </row>
    <row r="545" spans="1:33" x14ac:dyDescent="0.25">
      <c r="A545" t="s">
        <v>562</v>
      </c>
      <c r="B545" t="s">
        <v>60</v>
      </c>
      <c r="C545" t="s">
        <v>25</v>
      </c>
      <c r="D545" t="s">
        <v>26</v>
      </c>
      <c r="E545" s="1">
        <v>55</v>
      </c>
      <c r="F545" s="1">
        <v>44.8</v>
      </c>
      <c r="G545">
        <v>4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4</v>
      </c>
      <c r="R545">
        <v>1</v>
      </c>
      <c r="S545">
        <v>6</v>
      </c>
      <c r="T545">
        <v>0</v>
      </c>
      <c r="U545">
        <v>0</v>
      </c>
      <c r="V545">
        <v>0</v>
      </c>
      <c r="W545">
        <v>1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f t="shared" si="8"/>
        <v>16</v>
      </c>
      <c r="AF545" t="s">
        <v>5</v>
      </c>
    </row>
    <row r="546" spans="1:33" x14ac:dyDescent="0.25">
      <c r="A546" t="s">
        <v>23</v>
      </c>
      <c r="B546" t="s">
        <v>24</v>
      </c>
      <c r="C546" t="s">
        <v>25</v>
      </c>
      <c r="D546" t="s">
        <v>26</v>
      </c>
      <c r="E546" s="1">
        <v>56.99</v>
      </c>
      <c r="F546" s="1">
        <v>55.08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5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f t="shared" si="8"/>
        <v>5</v>
      </c>
      <c r="AF546" t="s">
        <v>5</v>
      </c>
    </row>
    <row r="547" spans="1:33" x14ac:dyDescent="0.25">
      <c r="A547" t="s">
        <v>559</v>
      </c>
      <c r="B547" t="s">
        <v>60</v>
      </c>
      <c r="C547" t="s">
        <v>25</v>
      </c>
      <c r="D547" t="s">
        <v>26</v>
      </c>
      <c r="E547" s="1">
        <v>69</v>
      </c>
      <c r="F547" s="1">
        <v>60.48</v>
      </c>
      <c r="G547">
        <v>14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3</v>
      </c>
      <c r="T547">
        <v>2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f t="shared" si="8"/>
        <v>19</v>
      </c>
      <c r="AF547" t="s">
        <v>5</v>
      </c>
    </row>
    <row r="548" spans="1:33" x14ac:dyDescent="0.25">
      <c r="A548" t="s">
        <v>561</v>
      </c>
      <c r="B548" t="s">
        <v>60</v>
      </c>
      <c r="C548" t="s">
        <v>25</v>
      </c>
      <c r="D548" t="s">
        <v>26</v>
      </c>
      <c r="E548" s="1">
        <v>69</v>
      </c>
      <c r="F548" s="1">
        <v>59.36</v>
      </c>
      <c r="G548">
        <v>17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5</v>
      </c>
      <c r="R548">
        <v>0</v>
      </c>
      <c r="S548">
        <v>1</v>
      </c>
      <c r="T548">
        <v>0</v>
      </c>
      <c r="U548">
        <v>0</v>
      </c>
      <c r="V548">
        <v>0</v>
      </c>
      <c r="W548">
        <v>1</v>
      </c>
      <c r="X548">
        <v>1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f t="shared" si="8"/>
        <v>25</v>
      </c>
      <c r="AF548" t="s">
        <v>5</v>
      </c>
    </row>
    <row r="549" spans="1:33" x14ac:dyDescent="0.25">
      <c r="A549" t="s">
        <v>222</v>
      </c>
      <c r="B549" t="s">
        <v>24</v>
      </c>
      <c r="C549" t="s">
        <v>25</v>
      </c>
      <c r="D549" t="s">
        <v>26</v>
      </c>
      <c r="E549" s="1">
        <v>70</v>
      </c>
      <c r="F549" s="1">
        <v>63</v>
      </c>
      <c r="G549">
        <v>1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2</v>
      </c>
      <c r="R549">
        <v>0</v>
      </c>
      <c r="S549">
        <v>2</v>
      </c>
      <c r="T549">
        <v>0</v>
      </c>
      <c r="U549">
        <v>0</v>
      </c>
      <c r="V549">
        <v>2</v>
      </c>
      <c r="W549">
        <v>0</v>
      </c>
      <c r="X549">
        <v>1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f t="shared" si="8"/>
        <v>8</v>
      </c>
      <c r="AF549" t="s">
        <v>5</v>
      </c>
      <c r="AG549" s="2">
        <v>0.2</v>
      </c>
    </row>
    <row r="550" spans="1:33" x14ac:dyDescent="0.25">
      <c r="A550" t="s">
        <v>225</v>
      </c>
      <c r="B550" t="s">
        <v>24</v>
      </c>
      <c r="C550" t="s">
        <v>25</v>
      </c>
      <c r="D550" t="s">
        <v>26</v>
      </c>
      <c r="E550" s="1">
        <v>71.989999999999995</v>
      </c>
      <c r="F550" s="1">
        <v>63.69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1</v>
      </c>
      <c r="R550">
        <v>0</v>
      </c>
      <c r="S550">
        <v>2</v>
      </c>
      <c r="T550">
        <v>0</v>
      </c>
      <c r="U550">
        <v>0</v>
      </c>
      <c r="V550">
        <v>3</v>
      </c>
      <c r="W550">
        <v>1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f t="shared" si="8"/>
        <v>7</v>
      </c>
      <c r="AF550" t="s">
        <v>5</v>
      </c>
      <c r="AG550" s="2">
        <v>0.2</v>
      </c>
    </row>
    <row r="551" spans="1:33" x14ac:dyDescent="0.25">
      <c r="A551" t="s">
        <v>393</v>
      </c>
      <c r="B551" t="s">
        <v>24</v>
      </c>
      <c r="C551" t="s">
        <v>25</v>
      </c>
      <c r="D551" t="s">
        <v>26</v>
      </c>
      <c r="E551" s="1">
        <v>74.989999999999995</v>
      </c>
      <c r="F551" s="1">
        <v>67.2</v>
      </c>
      <c r="G551">
        <v>1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1</v>
      </c>
      <c r="R551">
        <v>0</v>
      </c>
      <c r="S551">
        <v>2</v>
      </c>
      <c r="T551">
        <v>0</v>
      </c>
      <c r="U551">
        <v>0</v>
      </c>
      <c r="V551">
        <v>1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f t="shared" si="8"/>
        <v>5</v>
      </c>
      <c r="AF551" t="s">
        <v>5</v>
      </c>
      <c r="AG551" s="2">
        <v>0.2</v>
      </c>
    </row>
    <row r="552" spans="1:33" x14ac:dyDescent="0.25">
      <c r="A552" t="s">
        <v>557</v>
      </c>
      <c r="B552" t="s">
        <v>60</v>
      </c>
      <c r="C552" t="s">
        <v>25</v>
      </c>
      <c r="D552" t="s">
        <v>26</v>
      </c>
      <c r="E552" s="1">
        <v>75</v>
      </c>
      <c r="F552" s="1">
        <v>59.36</v>
      </c>
      <c r="G552">
        <v>1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1</v>
      </c>
      <c r="R552">
        <v>0</v>
      </c>
      <c r="S552">
        <v>0</v>
      </c>
      <c r="T552">
        <v>0</v>
      </c>
      <c r="U552">
        <v>0</v>
      </c>
      <c r="V552">
        <v>1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f t="shared" si="8"/>
        <v>3</v>
      </c>
      <c r="AF552" t="s">
        <v>5</v>
      </c>
      <c r="AG552" s="2">
        <v>0.2</v>
      </c>
    </row>
    <row r="553" spans="1:33" x14ac:dyDescent="0.25">
      <c r="A553" t="s">
        <v>558</v>
      </c>
      <c r="B553" t="s">
        <v>60</v>
      </c>
      <c r="C553" t="s">
        <v>25</v>
      </c>
      <c r="D553" t="s">
        <v>26</v>
      </c>
      <c r="E553" s="1">
        <v>75</v>
      </c>
      <c r="F553" s="1">
        <v>61.6</v>
      </c>
      <c r="G553">
        <v>16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2</v>
      </c>
      <c r="R553">
        <v>0</v>
      </c>
      <c r="S553">
        <v>1</v>
      </c>
      <c r="T553">
        <v>1</v>
      </c>
      <c r="U553">
        <v>0</v>
      </c>
      <c r="V553">
        <v>0</v>
      </c>
      <c r="W553">
        <v>2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1</v>
      </c>
      <c r="AE553">
        <f t="shared" si="8"/>
        <v>23</v>
      </c>
      <c r="AF553" t="s">
        <v>5</v>
      </c>
    </row>
    <row r="554" spans="1:33" x14ac:dyDescent="0.25">
      <c r="A554" t="s">
        <v>560</v>
      </c>
      <c r="B554" t="s">
        <v>60</v>
      </c>
      <c r="C554" t="s">
        <v>25</v>
      </c>
      <c r="D554" t="s">
        <v>26</v>
      </c>
      <c r="E554" s="1">
        <v>79.5</v>
      </c>
      <c r="F554" s="1">
        <v>71.7</v>
      </c>
      <c r="G554">
        <v>12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1</v>
      </c>
      <c r="R554">
        <v>0</v>
      </c>
      <c r="S554">
        <v>3</v>
      </c>
      <c r="T554">
        <v>1</v>
      </c>
      <c r="U554">
        <v>0</v>
      </c>
      <c r="V554">
        <v>0</v>
      </c>
      <c r="W554">
        <v>0</v>
      </c>
      <c r="X554">
        <v>1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2</v>
      </c>
      <c r="AE554">
        <f t="shared" si="8"/>
        <v>20</v>
      </c>
      <c r="AF554" t="s">
        <v>5</v>
      </c>
    </row>
    <row r="555" spans="1:33" x14ac:dyDescent="0.25">
      <c r="A555" t="s">
        <v>555</v>
      </c>
      <c r="B555" t="s">
        <v>60</v>
      </c>
      <c r="C555" t="s">
        <v>25</v>
      </c>
      <c r="D555" t="s">
        <v>26</v>
      </c>
      <c r="E555" s="1">
        <v>82</v>
      </c>
      <c r="F555" s="1">
        <v>76.16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1</v>
      </c>
      <c r="S555">
        <v>0</v>
      </c>
      <c r="T555">
        <v>1</v>
      </c>
      <c r="U555">
        <v>0</v>
      </c>
      <c r="V555">
        <v>0</v>
      </c>
      <c r="W555">
        <v>1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f t="shared" si="8"/>
        <v>3</v>
      </c>
      <c r="AF555" t="s">
        <v>5</v>
      </c>
      <c r="AG555" s="2">
        <v>0.2</v>
      </c>
    </row>
    <row r="556" spans="1:33" x14ac:dyDescent="0.25">
      <c r="A556" t="s">
        <v>556</v>
      </c>
      <c r="B556" t="s">
        <v>60</v>
      </c>
      <c r="C556" t="s">
        <v>25</v>
      </c>
      <c r="D556" t="s">
        <v>26</v>
      </c>
      <c r="E556" s="1">
        <v>99</v>
      </c>
      <c r="F556" s="1">
        <v>92.96</v>
      </c>
      <c r="G556">
        <v>6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1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f t="shared" si="8"/>
        <v>8</v>
      </c>
      <c r="AF556" t="s">
        <v>5</v>
      </c>
      <c r="AG556" s="2">
        <v>0.2</v>
      </c>
    </row>
    <row r="557" spans="1:33" x14ac:dyDescent="0.25">
      <c r="A557" t="s">
        <v>392</v>
      </c>
      <c r="B557" t="s">
        <v>24</v>
      </c>
      <c r="C557" t="s">
        <v>25</v>
      </c>
      <c r="D557" t="s">
        <v>26</v>
      </c>
      <c r="E557" s="1">
        <v>107.99</v>
      </c>
      <c r="F557" s="1">
        <v>96.77</v>
      </c>
      <c r="G557">
        <v>3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f t="shared" si="8"/>
        <v>3</v>
      </c>
      <c r="AF557" t="s">
        <v>5</v>
      </c>
      <c r="AG557" s="2">
        <v>0.2</v>
      </c>
    </row>
    <row r="558" spans="1:33" x14ac:dyDescent="0.25">
      <c r="A558" t="s">
        <v>1177</v>
      </c>
      <c r="B558" t="s">
        <v>24</v>
      </c>
      <c r="C558" t="s">
        <v>25</v>
      </c>
      <c r="D558" t="s">
        <v>26</v>
      </c>
      <c r="E558" s="1">
        <v>115.99</v>
      </c>
      <c r="F558" s="1">
        <v>103.71</v>
      </c>
      <c r="G558">
        <v>3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1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f t="shared" si="8"/>
        <v>4</v>
      </c>
      <c r="AF558" t="s">
        <v>5</v>
      </c>
      <c r="AG558" s="2">
        <v>0.2</v>
      </c>
    </row>
    <row r="559" spans="1:33" x14ac:dyDescent="0.25">
      <c r="A559" t="s">
        <v>224</v>
      </c>
      <c r="B559" t="s">
        <v>24</v>
      </c>
      <c r="C559" t="s">
        <v>25</v>
      </c>
      <c r="D559" t="s">
        <v>26</v>
      </c>
      <c r="E559" s="1">
        <v>122.99</v>
      </c>
      <c r="F559" s="1">
        <v>110.31</v>
      </c>
      <c r="G559">
        <v>3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</v>
      </c>
      <c r="T559">
        <v>0</v>
      </c>
      <c r="U559">
        <v>0</v>
      </c>
      <c r="V559">
        <v>0</v>
      </c>
      <c r="W559">
        <v>1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f t="shared" si="8"/>
        <v>5</v>
      </c>
      <c r="AF559" t="s">
        <v>5</v>
      </c>
      <c r="AG559" s="2">
        <v>0.2</v>
      </c>
    </row>
    <row r="560" spans="1:33" x14ac:dyDescent="0.25">
      <c r="A560" t="s">
        <v>467</v>
      </c>
      <c r="B560" t="s">
        <v>24</v>
      </c>
      <c r="C560" t="s">
        <v>25</v>
      </c>
      <c r="D560" t="s">
        <v>26</v>
      </c>
      <c r="E560" s="1">
        <v>150</v>
      </c>
      <c r="F560" s="1">
        <v>129</v>
      </c>
      <c r="G560">
        <v>2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f t="shared" si="8"/>
        <v>2</v>
      </c>
      <c r="AF560" t="s">
        <v>5</v>
      </c>
      <c r="AG560" s="2">
        <v>0.2</v>
      </c>
    </row>
    <row r="561" spans="1:33" x14ac:dyDescent="0.25">
      <c r="A561" t="s">
        <v>1025</v>
      </c>
      <c r="B561" t="s">
        <v>24</v>
      </c>
      <c r="C561" t="s">
        <v>25</v>
      </c>
      <c r="D561" t="s">
        <v>26</v>
      </c>
      <c r="E561" s="1">
        <v>174.99</v>
      </c>
      <c r="F561" s="1">
        <v>145.91999999999999</v>
      </c>
      <c r="G561">
        <v>4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2</v>
      </c>
      <c r="R561">
        <v>0</v>
      </c>
      <c r="S561">
        <v>2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f t="shared" si="8"/>
        <v>8</v>
      </c>
      <c r="AF561" t="s">
        <v>5</v>
      </c>
    </row>
    <row r="562" spans="1:33" x14ac:dyDescent="0.25">
      <c r="A562" t="s">
        <v>395</v>
      </c>
      <c r="B562" t="s">
        <v>24</v>
      </c>
      <c r="C562" t="s">
        <v>25</v>
      </c>
      <c r="D562" t="s">
        <v>26</v>
      </c>
      <c r="E562" s="1">
        <v>178.99</v>
      </c>
      <c r="F562" s="1">
        <v>160.88999999999999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0</v>
      </c>
      <c r="S562">
        <v>1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f t="shared" si="8"/>
        <v>2</v>
      </c>
      <c r="AF562" t="s">
        <v>5</v>
      </c>
      <c r="AG562" s="2">
        <v>0.2</v>
      </c>
    </row>
    <row r="563" spans="1:33" x14ac:dyDescent="0.25">
      <c r="A563" t="s">
        <v>401</v>
      </c>
      <c r="B563" t="s">
        <v>24</v>
      </c>
      <c r="C563" t="s">
        <v>25</v>
      </c>
      <c r="D563" t="s">
        <v>26</v>
      </c>
      <c r="E563" s="1">
        <v>199</v>
      </c>
      <c r="F563" s="1">
        <v>175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f t="shared" si="8"/>
        <v>2</v>
      </c>
      <c r="AF563" t="s">
        <v>5</v>
      </c>
      <c r="AG563" s="2">
        <v>0.2</v>
      </c>
    </row>
    <row r="564" spans="1:33" x14ac:dyDescent="0.25">
      <c r="A564" t="s">
        <v>203</v>
      </c>
      <c r="B564" t="s">
        <v>2</v>
      </c>
      <c r="C564" t="s">
        <v>25</v>
      </c>
      <c r="D564" t="s">
        <v>26</v>
      </c>
      <c r="E564" s="1">
        <v>200</v>
      </c>
      <c r="F564" s="1">
        <v>175</v>
      </c>
      <c r="G564">
        <v>1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f t="shared" si="8"/>
        <v>1</v>
      </c>
      <c r="AF564" t="s">
        <v>46</v>
      </c>
      <c r="AG564" s="2">
        <v>0.20499999999999999</v>
      </c>
    </row>
    <row r="565" spans="1:33" x14ac:dyDescent="0.25">
      <c r="A565" t="s">
        <v>204</v>
      </c>
      <c r="B565" t="s">
        <v>24</v>
      </c>
      <c r="C565" t="s">
        <v>25</v>
      </c>
      <c r="D565" t="s">
        <v>26</v>
      </c>
      <c r="E565" s="1">
        <v>200</v>
      </c>
      <c r="F565" s="1">
        <v>150</v>
      </c>
      <c r="G565">
        <v>3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3</v>
      </c>
      <c r="T565">
        <v>0</v>
      </c>
      <c r="U565">
        <v>0</v>
      </c>
      <c r="V565">
        <v>1</v>
      </c>
      <c r="W565">
        <v>1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f t="shared" si="8"/>
        <v>8</v>
      </c>
      <c r="AF565" t="s">
        <v>5</v>
      </c>
      <c r="AG565" s="2">
        <v>0.2</v>
      </c>
    </row>
    <row r="566" spans="1:33" x14ac:dyDescent="0.25">
      <c r="A566" t="s">
        <v>223</v>
      </c>
      <c r="B566" t="s">
        <v>24</v>
      </c>
      <c r="C566" t="s">
        <v>25</v>
      </c>
      <c r="D566" t="s">
        <v>26</v>
      </c>
      <c r="E566" s="1">
        <v>214.99</v>
      </c>
      <c r="F566" s="1">
        <v>193.11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1</v>
      </c>
      <c r="R566">
        <v>0</v>
      </c>
      <c r="S566">
        <v>1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f t="shared" si="8"/>
        <v>2</v>
      </c>
      <c r="AF566" t="s">
        <v>5</v>
      </c>
      <c r="AG566" s="2">
        <v>0.2</v>
      </c>
    </row>
    <row r="567" spans="1:33" x14ac:dyDescent="0.25">
      <c r="A567" t="s">
        <v>400</v>
      </c>
      <c r="B567" t="s">
        <v>24</v>
      </c>
      <c r="C567" t="s">
        <v>25</v>
      </c>
      <c r="D567" t="s">
        <v>26</v>
      </c>
      <c r="E567" s="1">
        <v>219</v>
      </c>
      <c r="F567" s="1">
        <v>193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f t="shared" si="8"/>
        <v>1</v>
      </c>
      <c r="AF567" t="s">
        <v>5</v>
      </c>
      <c r="AG567" s="2">
        <v>0.2</v>
      </c>
    </row>
    <row r="568" spans="1:33" x14ac:dyDescent="0.25">
      <c r="A568" t="s">
        <v>862</v>
      </c>
      <c r="B568" t="s">
        <v>2</v>
      </c>
      <c r="C568" t="s">
        <v>863</v>
      </c>
      <c r="D568" t="s">
        <v>12</v>
      </c>
      <c r="E568" s="1">
        <v>21.99</v>
      </c>
      <c r="F568" s="1">
        <v>19.2</v>
      </c>
      <c r="G568">
        <v>5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-2</v>
      </c>
      <c r="R568">
        <v>2</v>
      </c>
      <c r="S568">
        <v>6</v>
      </c>
      <c r="T568">
        <v>6</v>
      </c>
      <c r="U568">
        <v>0</v>
      </c>
      <c r="V568">
        <v>7</v>
      </c>
      <c r="W568">
        <v>5</v>
      </c>
      <c r="X568">
        <v>1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f t="shared" si="8"/>
        <v>30</v>
      </c>
      <c r="AF568" t="s">
        <v>5</v>
      </c>
      <c r="AG568" s="2">
        <v>0.13500000000000001</v>
      </c>
    </row>
    <row r="569" spans="1:33" x14ac:dyDescent="0.25">
      <c r="A569" t="s">
        <v>1142</v>
      </c>
      <c r="B569" t="s">
        <v>10</v>
      </c>
      <c r="C569" t="s">
        <v>863</v>
      </c>
      <c r="D569" t="s">
        <v>12</v>
      </c>
      <c r="E569" s="1">
        <v>21.99</v>
      </c>
      <c r="F569" s="1">
        <v>19.2</v>
      </c>
      <c r="G569">
        <v>6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2</v>
      </c>
      <c r="R569">
        <v>4</v>
      </c>
      <c r="S569">
        <v>5</v>
      </c>
      <c r="T569">
        <v>1</v>
      </c>
      <c r="U569">
        <v>0</v>
      </c>
      <c r="V569">
        <v>12</v>
      </c>
      <c r="W569">
        <v>6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f t="shared" si="8"/>
        <v>36</v>
      </c>
      <c r="AF569" t="s">
        <v>5</v>
      </c>
      <c r="AG569" s="2">
        <v>0.13</v>
      </c>
    </row>
    <row r="570" spans="1:33" x14ac:dyDescent="0.25">
      <c r="A570" t="s">
        <v>521</v>
      </c>
      <c r="B570" t="s">
        <v>10</v>
      </c>
      <c r="C570" t="s">
        <v>185</v>
      </c>
      <c r="D570" t="s">
        <v>186</v>
      </c>
      <c r="E570" s="1">
        <v>21</v>
      </c>
      <c r="F570" s="1">
        <v>18.38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3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f t="shared" si="8"/>
        <v>3</v>
      </c>
      <c r="AF570" t="s">
        <v>5</v>
      </c>
      <c r="AG570" s="2">
        <v>0.105</v>
      </c>
    </row>
    <row r="571" spans="1:33" x14ac:dyDescent="0.25">
      <c r="A571" t="s">
        <v>548</v>
      </c>
      <c r="B571" t="s">
        <v>10</v>
      </c>
      <c r="C571" t="s">
        <v>185</v>
      </c>
      <c r="D571" t="s">
        <v>186</v>
      </c>
      <c r="E571" s="1">
        <v>22.99</v>
      </c>
      <c r="F571" s="1">
        <v>17.34</v>
      </c>
      <c r="G571">
        <v>9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7</v>
      </c>
      <c r="R571">
        <v>3</v>
      </c>
      <c r="S571">
        <v>8</v>
      </c>
      <c r="T571">
        <v>4</v>
      </c>
      <c r="U571">
        <v>0</v>
      </c>
      <c r="V571">
        <v>0</v>
      </c>
      <c r="W571">
        <v>4</v>
      </c>
      <c r="X571">
        <v>1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f t="shared" si="8"/>
        <v>36</v>
      </c>
      <c r="AF571" t="s">
        <v>29</v>
      </c>
      <c r="AG571" s="2">
        <v>8.5000000000000006E-2</v>
      </c>
    </row>
    <row r="572" spans="1:33" x14ac:dyDescent="0.25">
      <c r="A572" t="s">
        <v>190</v>
      </c>
      <c r="B572" t="s">
        <v>10</v>
      </c>
      <c r="C572" t="s">
        <v>185</v>
      </c>
      <c r="D572" t="s">
        <v>186</v>
      </c>
      <c r="E572" s="1">
        <v>23.99</v>
      </c>
      <c r="F572" s="1">
        <v>20.99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3</v>
      </c>
      <c r="AE572">
        <f t="shared" si="8"/>
        <v>3</v>
      </c>
      <c r="AF572" t="s">
        <v>5</v>
      </c>
    </row>
    <row r="573" spans="1:33" x14ac:dyDescent="0.25">
      <c r="A573" t="s">
        <v>1086</v>
      </c>
      <c r="B573" t="s">
        <v>10</v>
      </c>
      <c r="C573" t="s">
        <v>185</v>
      </c>
      <c r="D573" t="s">
        <v>186</v>
      </c>
      <c r="E573" s="1">
        <v>23.99</v>
      </c>
      <c r="F573" s="1">
        <v>18.72</v>
      </c>
      <c r="G573">
        <v>6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5</v>
      </c>
      <c r="R573">
        <v>1</v>
      </c>
      <c r="S573">
        <v>4</v>
      </c>
      <c r="T573">
        <v>2</v>
      </c>
      <c r="U573">
        <v>0</v>
      </c>
      <c r="V573">
        <v>0</v>
      </c>
      <c r="W573">
        <v>5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f t="shared" si="8"/>
        <v>23</v>
      </c>
      <c r="AF573" t="s">
        <v>5</v>
      </c>
      <c r="AG573" s="2">
        <v>7.4999999999999997E-2</v>
      </c>
    </row>
    <row r="574" spans="1:33" x14ac:dyDescent="0.25">
      <c r="A574" t="s">
        <v>667</v>
      </c>
      <c r="B574" t="s">
        <v>10</v>
      </c>
      <c r="C574" t="s">
        <v>185</v>
      </c>
      <c r="D574" t="s">
        <v>186</v>
      </c>
      <c r="E574" s="1">
        <v>23.99</v>
      </c>
      <c r="F574" s="1">
        <v>19.8</v>
      </c>
      <c r="G574">
        <v>21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7</v>
      </c>
      <c r="R574">
        <v>3</v>
      </c>
      <c r="S574">
        <v>6</v>
      </c>
      <c r="T574">
        <v>2</v>
      </c>
      <c r="U574">
        <v>0</v>
      </c>
      <c r="V574">
        <v>3</v>
      </c>
      <c r="W574">
        <v>6</v>
      </c>
      <c r="X574">
        <v>3</v>
      </c>
      <c r="Y574">
        <v>0</v>
      </c>
      <c r="Z574">
        <v>1</v>
      </c>
      <c r="AA574">
        <v>0</v>
      </c>
      <c r="AB574">
        <v>0</v>
      </c>
      <c r="AC574">
        <v>0</v>
      </c>
      <c r="AD574">
        <v>0</v>
      </c>
      <c r="AE574">
        <f t="shared" si="8"/>
        <v>52</v>
      </c>
      <c r="AF574" t="s">
        <v>5</v>
      </c>
      <c r="AG574" s="2">
        <v>0.09</v>
      </c>
    </row>
    <row r="575" spans="1:33" x14ac:dyDescent="0.25">
      <c r="A575" t="s">
        <v>669</v>
      </c>
      <c r="B575" t="s">
        <v>10</v>
      </c>
      <c r="C575" t="s">
        <v>185</v>
      </c>
      <c r="D575" t="s">
        <v>186</v>
      </c>
      <c r="E575" s="1">
        <v>24</v>
      </c>
      <c r="F575" s="1">
        <v>20.52</v>
      </c>
      <c r="G575">
        <v>1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1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f t="shared" si="8"/>
        <v>2</v>
      </c>
      <c r="AF575" t="s">
        <v>5</v>
      </c>
      <c r="AG575" s="2">
        <v>0.08</v>
      </c>
    </row>
    <row r="576" spans="1:33" x14ac:dyDescent="0.25">
      <c r="A576" t="s">
        <v>1082</v>
      </c>
      <c r="B576" t="s">
        <v>10</v>
      </c>
      <c r="C576" t="s">
        <v>185</v>
      </c>
      <c r="D576" t="s">
        <v>186</v>
      </c>
      <c r="E576" s="1">
        <v>24</v>
      </c>
      <c r="F576" s="1">
        <v>13.38</v>
      </c>
      <c r="G576">
        <v>4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5</v>
      </c>
      <c r="R576">
        <v>1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f t="shared" si="8"/>
        <v>10</v>
      </c>
      <c r="AF576" t="s">
        <v>5</v>
      </c>
    </row>
    <row r="577" spans="1:33" x14ac:dyDescent="0.25">
      <c r="A577" t="s">
        <v>445</v>
      </c>
      <c r="B577" t="s">
        <v>10</v>
      </c>
      <c r="C577" t="s">
        <v>185</v>
      </c>
      <c r="D577" t="s">
        <v>186</v>
      </c>
      <c r="E577" s="1">
        <v>24</v>
      </c>
      <c r="F577" s="1">
        <v>21</v>
      </c>
      <c r="G577">
        <v>3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1</v>
      </c>
      <c r="R577">
        <v>2</v>
      </c>
      <c r="S577">
        <v>0</v>
      </c>
      <c r="T577">
        <v>0</v>
      </c>
      <c r="U577">
        <v>0</v>
      </c>
      <c r="V577">
        <v>0</v>
      </c>
      <c r="W577">
        <v>5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f t="shared" si="8"/>
        <v>11</v>
      </c>
      <c r="AF577" t="s">
        <v>5</v>
      </c>
    </row>
    <row r="578" spans="1:33" x14ac:dyDescent="0.25">
      <c r="A578" t="s">
        <v>543</v>
      </c>
      <c r="B578" t="s">
        <v>10</v>
      </c>
      <c r="C578" t="s">
        <v>185</v>
      </c>
      <c r="D578" t="s">
        <v>186</v>
      </c>
      <c r="E578" s="1">
        <v>25.99</v>
      </c>
      <c r="F578" s="1">
        <v>22.74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f t="shared" ref="AE578:AE641" si="9">SUM(G578:AD578)</f>
        <v>1</v>
      </c>
      <c r="AF578" t="s">
        <v>35</v>
      </c>
      <c r="AG578" s="2">
        <v>7.4999999999999997E-2</v>
      </c>
    </row>
    <row r="579" spans="1:33" x14ac:dyDescent="0.25">
      <c r="A579" t="s">
        <v>192</v>
      </c>
      <c r="B579" t="s">
        <v>10</v>
      </c>
      <c r="C579" t="s">
        <v>185</v>
      </c>
      <c r="D579" t="s">
        <v>186</v>
      </c>
      <c r="E579" s="1">
        <v>25.99</v>
      </c>
      <c r="F579" s="1">
        <v>21.84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6</v>
      </c>
      <c r="R579">
        <v>0</v>
      </c>
      <c r="S579">
        <v>3</v>
      </c>
      <c r="T579">
        <v>5</v>
      </c>
      <c r="U579">
        <v>0</v>
      </c>
      <c r="V579">
        <v>0</v>
      </c>
      <c r="W579">
        <v>6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f t="shared" si="9"/>
        <v>20</v>
      </c>
      <c r="AF579" t="s">
        <v>5</v>
      </c>
    </row>
    <row r="580" spans="1:33" x14ac:dyDescent="0.25">
      <c r="A580" t="s">
        <v>191</v>
      </c>
      <c r="B580" t="s">
        <v>2</v>
      </c>
      <c r="C580" t="s">
        <v>185</v>
      </c>
      <c r="D580" t="s">
        <v>186</v>
      </c>
      <c r="E580" s="1">
        <v>25.99</v>
      </c>
      <c r="F580" s="1">
        <v>22.32</v>
      </c>
      <c r="G580">
        <v>18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3</v>
      </c>
      <c r="R580">
        <v>3</v>
      </c>
      <c r="S580">
        <v>2</v>
      </c>
      <c r="T580">
        <v>0</v>
      </c>
      <c r="U580">
        <v>0</v>
      </c>
      <c r="V580">
        <v>8</v>
      </c>
      <c r="W580">
        <v>4</v>
      </c>
      <c r="X580">
        <v>1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f t="shared" si="9"/>
        <v>39</v>
      </c>
      <c r="AF580" t="s">
        <v>5</v>
      </c>
    </row>
    <row r="581" spans="1:33" x14ac:dyDescent="0.25">
      <c r="A581" t="s">
        <v>189</v>
      </c>
      <c r="B581" t="s">
        <v>10</v>
      </c>
      <c r="C581" t="s">
        <v>185</v>
      </c>
      <c r="D581" t="s">
        <v>186</v>
      </c>
      <c r="E581" s="1">
        <v>26.99</v>
      </c>
      <c r="F581" s="1">
        <v>23.62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4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1</v>
      </c>
      <c r="AE581">
        <f t="shared" si="9"/>
        <v>5</v>
      </c>
      <c r="AF581" t="s">
        <v>5</v>
      </c>
      <c r="AG581" s="2">
        <v>7.0000000000000007E-2</v>
      </c>
    </row>
    <row r="582" spans="1:33" x14ac:dyDescent="0.25">
      <c r="A582" t="s">
        <v>671</v>
      </c>
      <c r="B582" t="s">
        <v>10</v>
      </c>
      <c r="C582" t="s">
        <v>185</v>
      </c>
      <c r="D582" t="s">
        <v>186</v>
      </c>
      <c r="E582" s="1">
        <v>26.99</v>
      </c>
      <c r="F582" s="1">
        <v>23.46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4</v>
      </c>
      <c r="R582">
        <v>0</v>
      </c>
      <c r="S582">
        <v>5</v>
      </c>
      <c r="T582">
        <v>5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1</v>
      </c>
      <c r="AA582">
        <v>0</v>
      </c>
      <c r="AB582">
        <v>0</v>
      </c>
      <c r="AC582">
        <v>0</v>
      </c>
      <c r="AD582">
        <v>0</v>
      </c>
      <c r="AE582">
        <f t="shared" si="9"/>
        <v>15</v>
      </c>
      <c r="AF582" t="s">
        <v>5</v>
      </c>
    </row>
    <row r="583" spans="1:33" x14ac:dyDescent="0.25">
      <c r="A583" t="s">
        <v>700</v>
      </c>
      <c r="B583" t="s">
        <v>10</v>
      </c>
      <c r="C583" t="s">
        <v>185</v>
      </c>
      <c r="D583" t="s">
        <v>186</v>
      </c>
      <c r="E583" s="1">
        <v>28</v>
      </c>
      <c r="F583" s="1">
        <v>24.96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4</v>
      </c>
      <c r="R583">
        <v>0</v>
      </c>
      <c r="S583">
        <v>1</v>
      </c>
      <c r="T583">
        <v>6</v>
      </c>
      <c r="U583">
        <v>0</v>
      </c>
      <c r="V583">
        <v>0</v>
      </c>
      <c r="W583">
        <v>2</v>
      </c>
      <c r="X583">
        <v>1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f t="shared" si="9"/>
        <v>14</v>
      </c>
      <c r="AF583" t="s">
        <v>5</v>
      </c>
    </row>
    <row r="584" spans="1:33" x14ac:dyDescent="0.25">
      <c r="A584" t="s">
        <v>929</v>
      </c>
      <c r="B584" t="s">
        <v>10</v>
      </c>
      <c r="C584" t="s">
        <v>185</v>
      </c>
      <c r="D584" t="s">
        <v>186</v>
      </c>
      <c r="E584" s="1">
        <v>29.99</v>
      </c>
      <c r="F584" s="1">
        <v>26.52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24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2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f t="shared" si="9"/>
        <v>26</v>
      </c>
      <c r="AF584" t="s">
        <v>5</v>
      </c>
      <c r="AG584" s="2">
        <v>8.5000000000000006E-2</v>
      </c>
    </row>
    <row r="585" spans="1:33" x14ac:dyDescent="0.25">
      <c r="A585" t="s">
        <v>672</v>
      </c>
      <c r="B585" t="s">
        <v>10</v>
      </c>
      <c r="C585" t="s">
        <v>185</v>
      </c>
      <c r="D585" t="s">
        <v>186</v>
      </c>
      <c r="E585" s="1">
        <v>30</v>
      </c>
      <c r="F585" s="1">
        <v>27.96</v>
      </c>
      <c r="G585">
        <v>1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2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3</v>
      </c>
      <c r="X585">
        <v>1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1</v>
      </c>
      <c r="AE585">
        <f t="shared" si="9"/>
        <v>9</v>
      </c>
      <c r="AF585" t="s">
        <v>5</v>
      </c>
    </row>
    <row r="586" spans="1:33" x14ac:dyDescent="0.25">
      <c r="A586" t="s">
        <v>701</v>
      </c>
      <c r="B586" t="s">
        <v>10</v>
      </c>
      <c r="C586" t="s">
        <v>185</v>
      </c>
      <c r="D586" t="s">
        <v>186</v>
      </c>
      <c r="E586" s="1">
        <v>30</v>
      </c>
      <c r="F586" s="1">
        <v>27.72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f t="shared" si="9"/>
        <v>10</v>
      </c>
      <c r="AF586" t="s">
        <v>5</v>
      </c>
    </row>
    <row r="587" spans="1:33" x14ac:dyDescent="0.25">
      <c r="A587" t="s">
        <v>188</v>
      </c>
      <c r="B587" t="s">
        <v>10</v>
      </c>
      <c r="C587" t="s">
        <v>185</v>
      </c>
      <c r="D587" t="s">
        <v>186</v>
      </c>
      <c r="E587" s="1">
        <v>32.99</v>
      </c>
      <c r="F587" s="1">
        <v>28.87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4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f t="shared" si="9"/>
        <v>4</v>
      </c>
      <c r="AF587" t="s">
        <v>5</v>
      </c>
      <c r="AG587" s="2">
        <v>7.0000000000000007E-2</v>
      </c>
    </row>
    <row r="588" spans="1:33" x14ac:dyDescent="0.25">
      <c r="A588" t="s">
        <v>532</v>
      </c>
      <c r="B588" t="s">
        <v>10</v>
      </c>
      <c r="C588" t="s">
        <v>185</v>
      </c>
      <c r="D588" t="s">
        <v>186</v>
      </c>
      <c r="E588" s="1">
        <v>34</v>
      </c>
      <c r="F588" s="1">
        <v>30.6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12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f t="shared" si="9"/>
        <v>12</v>
      </c>
      <c r="AF588" t="s">
        <v>5</v>
      </c>
      <c r="AG588" s="3">
        <v>0.09</v>
      </c>
    </row>
    <row r="589" spans="1:33" x14ac:dyDescent="0.25">
      <c r="A589" t="s">
        <v>376</v>
      </c>
      <c r="B589" t="s">
        <v>10</v>
      </c>
      <c r="C589" t="s">
        <v>185</v>
      </c>
      <c r="D589" t="s">
        <v>186</v>
      </c>
      <c r="E589" s="1">
        <v>34</v>
      </c>
      <c r="F589" s="1">
        <v>29.76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3</v>
      </c>
      <c r="R589">
        <v>5</v>
      </c>
      <c r="S589">
        <v>5</v>
      </c>
      <c r="T589">
        <v>24</v>
      </c>
      <c r="U589">
        <v>0</v>
      </c>
      <c r="V589">
        <v>48</v>
      </c>
      <c r="W589">
        <v>0</v>
      </c>
      <c r="X589">
        <v>1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30</v>
      </c>
      <c r="AE589">
        <f t="shared" si="9"/>
        <v>116</v>
      </c>
      <c r="AF589" t="s">
        <v>5</v>
      </c>
    </row>
    <row r="590" spans="1:33" x14ac:dyDescent="0.25">
      <c r="A590" t="s">
        <v>544</v>
      </c>
      <c r="B590" t="s">
        <v>10</v>
      </c>
      <c r="C590" t="s">
        <v>185</v>
      </c>
      <c r="D590" t="s">
        <v>186</v>
      </c>
      <c r="E590" s="1">
        <v>36.99</v>
      </c>
      <c r="F590" s="1">
        <v>32.369999999999997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1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</v>
      </c>
      <c r="AA590">
        <v>0</v>
      </c>
      <c r="AB590">
        <v>0</v>
      </c>
      <c r="AC590">
        <v>0</v>
      </c>
      <c r="AD590">
        <v>0</v>
      </c>
      <c r="AE590">
        <f t="shared" si="9"/>
        <v>2</v>
      </c>
      <c r="AF590" t="s">
        <v>5</v>
      </c>
    </row>
    <row r="591" spans="1:33" x14ac:dyDescent="0.25">
      <c r="A591" t="s">
        <v>1069</v>
      </c>
      <c r="B591" t="s">
        <v>10</v>
      </c>
      <c r="C591" t="s">
        <v>185</v>
      </c>
      <c r="D591" t="s">
        <v>186</v>
      </c>
      <c r="E591" s="1">
        <v>39</v>
      </c>
      <c r="F591" s="1">
        <v>35.1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2</v>
      </c>
      <c r="T591">
        <v>4</v>
      </c>
      <c r="U591">
        <v>0</v>
      </c>
      <c r="V591">
        <v>6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f t="shared" si="9"/>
        <v>12</v>
      </c>
      <c r="AF591" t="s">
        <v>5</v>
      </c>
      <c r="AG591" s="3">
        <v>7.0000000000000007E-2</v>
      </c>
    </row>
    <row r="592" spans="1:33" x14ac:dyDescent="0.25">
      <c r="A592" t="s">
        <v>1084</v>
      </c>
      <c r="B592" t="s">
        <v>10</v>
      </c>
      <c r="C592" t="s">
        <v>185</v>
      </c>
      <c r="D592" t="s">
        <v>186</v>
      </c>
      <c r="E592" s="1">
        <v>39</v>
      </c>
      <c r="F592" s="1">
        <v>33.299999999999997</v>
      </c>
      <c r="G592">
        <v>6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6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f t="shared" si="9"/>
        <v>12</v>
      </c>
      <c r="AF592" t="s">
        <v>35</v>
      </c>
      <c r="AG592" s="2">
        <v>8.5000000000000006E-2</v>
      </c>
    </row>
    <row r="593" spans="1:33" x14ac:dyDescent="0.25">
      <c r="A593" t="s">
        <v>542</v>
      </c>
      <c r="B593" t="s">
        <v>10</v>
      </c>
      <c r="C593" t="s">
        <v>185</v>
      </c>
      <c r="D593" t="s">
        <v>186</v>
      </c>
      <c r="E593" s="1">
        <v>40</v>
      </c>
      <c r="F593" s="1">
        <v>35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3</v>
      </c>
      <c r="R593">
        <v>0</v>
      </c>
      <c r="S593">
        <v>1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f t="shared" si="9"/>
        <v>4</v>
      </c>
      <c r="AF593" t="s">
        <v>35</v>
      </c>
      <c r="AG593" s="2">
        <v>7.4999999999999997E-2</v>
      </c>
    </row>
    <row r="594" spans="1:33" x14ac:dyDescent="0.25">
      <c r="A594" t="s">
        <v>702</v>
      </c>
      <c r="B594" t="s">
        <v>10</v>
      </c>
      <c r="C594" t="s">
        <v>185</v>
      </c>
      <c r="D594" t="s">
        <v>186</v>
      </c>
      <c r="E594" s="1">
        <v>40</v>
      </c>
      <c r="F594" s="1">
        <v>38.04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3</v>
      </c>
      <c r="X594">
        <v>0</v>
      </c>
      <c r="Y594">
        <v>0</v>
      </c>
      <c r="Z594">
        <v>1</v>
      </c>
      <c r="AA594">
        <v>0</v>
      </c>
      <c r="AB594">
        <v>0</v>
      </c>
      <c r="AC594">
        <v>0</v>
      </c>
      <c r="AD594">
        <v>1</v>
      </c>
      <c r="AE594">
        <f t="shared" si="9"/>
        <v>5</v>
      </c>
      <c r="AF594" t="s">
        <v>5</v>
      </c>
    </row>
    <row r="595" spans="1:33" x14ac:dyDescent="0.25">
      <c r="A595" t="s">
        <v>703</v>
      </c>
      <c r="B595" t="s">
        <v>10</v>
      </c>
      <c r="C595" t="s">
        <v>185</v>
      </c>
      <c r="D595" t="s">
        <v>186</v>
      </c>
      <c r="E595" s="1">
        <v>40</v>
      </c>
      <c r="F595" s="1">
        <v>37.619999999999997</v>
      </c>
      <c r="G595">
        <v>2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1</v>
      </c>
      <c r="R595">
        <v>3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f t="shared" si="9"/>
        <v>6</v>
      </c>
      <c r="AF595" t="s">
        <v>5</v>
      </c>
      <c r="AG595" s="2">
        <v>8.5000000000000006E-2</v>
      </c>
    </row>
    <row r="596" spans="1:33" x14ac:dyDescent="0.25">
      <c r="A596" t="s">
        <v>1085</v>
      </c>
      <c r="B596" t="s">
        <v>10</v>
      </c>
      <c r="C596" t="s">
        <v>185</v>
      </c>
      <c r="D596" t="s">
        <v>186</v>
      </c>
      <c r="E596" s="1">
        <v>44</v>
      </c>
      <c r="F596" s="1">
        <v>38.22</v>
      </c>
      <c r="G596">
        <v>4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f t="shared" si="9"/>
        <v>4</v>
      </c>
      <c r="AF596" t="s">
        <v>35</v>
      </c>
      <c r="AG596" s="2">
        <v>8.5000000000000006E-2</v>
      </c>
    </row>
    <row r="597" spans="1:33" x14ac:dyDescent="0.25">
      <c r="A597" t="s">
        <v>444</v>
      </c>
      <c r="B597" t="s">
        <v>10</v>
      </c>
      <c r="C597" t="s">
        <v>185</v>
      </c>
      <c r="D597" t="s">
        <v>186</v>
      </c>
      <c r="E597" s="1">
        <v>44</v>
      </c>
      <c r="F597" s="1">
        <v>44</v>
      </c>
      <c r="G597">
        <v>4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8</v>
      </c>
      <c r="R597">
        <v>1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f t="shared" si="9"/>
        <v>13</v>
      </c>
      <c r="AF597" t="s">
        <v>5</v>
      </c>
    </row>
    <row r="598" spans="1:33" x14ac:dyDescent="0.25">
      <c r="A598" t="s">
        <v>443</v>
      </c>
      <c r="B598" t="s">
        <v>10</v>
      </c>
      <c r="C598" t="s">
        <v>185</v>
      </c>
      <c r="D598" t="s">
        <v>186</v>
      </c>
      <c r="E598" s="1">
        <v>44</v>
      </c>
      <c r="F598" s="1">
        <v>38.5</v>
      </c>
      <c r="G598">
        <v>3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7</v>
      </c>
      <c r="R598">
        <v>0</v>
      </c>
      <c r="S598">
        <v>3</v>
      </c>
      <c r="T598">
        <v>3</v>
      </c>
      <c r="U598">
        <v>0</v>
      </c>
      <c r="V598">
        <v>0</v>
      </c>
      <c r="W598">
        <v>12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f t="shared" si="9"/>
        <v>28</v>
      </c>
      <c r="AF598" t="s">
        <v>5</v>
      </c>
      <c r="AG598" s="2">
        <v>7.4999999999999997E-2</v>
      </c>
    </row>
    <row r="599" spans="1:33" x14ac:dyDescent="0.25">
      <c r="A599" t="s">
        <v>1051</v>
      </c>
      <c r="B599" t="s">
        <v>10</v>
      </c>
      <c r="C599" t="s">
        <v>185</v>
      </c>
      <c r="D599" t="s">
        <v>186</v>
      </c>
      <c r="E599" s="1">
        <v>44.99</v>
      </c>
      <c r="F599" s="1">
        <v>40.5</v>
      </c>
      <c r="G599">
        <v>12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6</v>
      </c>
      <c r="R599">
        <v>0</v>
      </c>
      <c r="S599">
        <v>4</v>
      </c>
      <c r="T599">
        <v>2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f t="shared" si="9"/>
        <v>24</v>
      </c>
      <c r="AF599" t="s">
        <v>5</v>
      </c>
      <c r="AG599" s="2">
        <v>0.11</v>
      </c>
    </row>
    <row r="600" spans="1:33" x14ac:dyDescent="0.25">
      <c r="A600" t="s">
        <v>1080</v>
      </c>
      <c r="B600" t="s">
        <v>10</v>
      </c>
      <c r="C600" t="s">
        <v>185</v>
      </c>
      <c r="D600" t="s">
        <v>186</v>
      </c>
      <c r="E600" s="1">
        <v>45</v>
      </c>
      <c r="F600" s="1">
        <v>45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2</v>
      </c>
      <c r="T600">
        <v>1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f t="shared" si="9"/>
        <v>3</v>
      </c>
      <c r="AF600" t="s">
        <v>35</v>
      </c>
    </row>
    <row r="601" spans="1:33" x14ac:dyDescent="0.25">
      <c r="A601" t="s">
        <v>193</v>
      </c>
      <c r="B601" t="s">
        <v>10</v>
      </c>
      <c r="C601" t="s">
        <v>185</v>
      </c>
      <c r="D601" t="s">
        <v>186</v>
      </c>
      <c r="E601" s="1">
        <v>49</v>
      </c>
      <c r="F601" s="1">
        <v>43.68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2</v>
      </c>
      <c r="R601">
        <v>0</v>
      </c>
      <c r="S601">
        <v>2</v>
      </c>
      <c r="T601">
        <v>0</v>
      </c>
      <c r="U601">
        <v>0</v>
      </c>
      <c r="V601">
        <v>0</v>
      </c>
      <c r="W601">
        <v>2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f t="shared" si="9"/>
        <v>6</v>
      </c>
      <c r="AF601" t="s">
        <v>46</v>
      </c>
    </row>
    <row r="602" spans="1:33" x14ac:dyDescent="0.25">
      <c r="A602" t="s">
        <v>670</v>
      </c>
      <c r="B602" t="s">
        <v>10</v>
      </c>
      <c r="C602" t="s">
        <v>185</v>
      </c>
      <c r="D602" t="s">
        <v>186</v>
      </c>
      <c r="E602" s="1">
        <v>50</v>
      </c>
      <c r="F602" s="1">
        <v>43.74</v>
      </c>
      <c r="G602">
        <v>5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3</v>
      </c>
      <c r="R602">
        <v>0</v>
      </c>
      <c r="S602">
        <v>2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f t="shared" si="9"/>
        <v>10</v>
      </c>
      <c r="AF602" t="s">
        <v>46</v>
      </c>
      <c r="AG602" s="2">
        <v>0.09</v>
      </c>
    </row>
    <row r="603" spans="1:33" x14ac:dyDescent="0.25">
      <c r="A603" t="s">
        <v>1156</v>
      </c>
      <c r="B603" t="s">
        <v>10</v>
      </c>
      <c r="C603" t="s">
        <v>185</v>
      </c>
      <c r="D603" t="s">
        <v>186</v>
      </c>
      <c r="E603" s="1">
        <v>55</v>
      </c>
      <c r="F603" s="1">
        <v>49.99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4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f t="shared" si="9"/>
        <v>4</v>
      </c>
      <c r="AF603" t="s">
        <v>35</v>
      </c>
      <c r="AG603" s="2">
        <v>7.4999999999999997E-2</v>
      </c>
    </row>
    <row r="604" spans="1:33" x14ac:dyDescent="0.25">
      <c r="A604" t="s">
        <v>829</v>
      </c>
      <c r="B604" t="s">
        <v>10</v>
      </c>
      <c r="C604" t="s">
        <v>185</v>
      </c>
      <c r="D604" t="s">
        <v>186</v>
      </c>
      <c r="E604" s="1">
        <v>59</v>
      </c>
      <c r="F604" s="1">
        <v>55.68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2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f t="shared" si="9"/>
        <v>2</v>
      </c>
      <c r="AF604" t="s">
        <v>46</v>
      </c>
    </row>
    <row r="605" spans="1:33" x14ac:dyDescent="0.25">
      <c r="A605" t="s">
        <v>1079</v>
      </c>
      <c r="B605" t="s">
        <v>10</v>
      </c>
      <c r="C605" t="s">
        <v>185</v>
      </c>
      <c r="D605" t="s">
        <v>186</v>
      </c>
      <c r="E605" s="1">
        <v>60</v>
      </c>
      <c r="F605" s="1">
        <v>49.14</v>
      </c>
      <c r="G605">
        <v>2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0</v>
      </c>
      <c r="S605">
        <v>1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f t="shared" si="9"/>
        <v>4</v>
      </c>
      <c r="AF605" t="s">
        <v>46</v>
      </c>
    </row>
    <row r="606" spans="1:33" x14ac:dyDescent="0.25">
      <c r="A606" t="s">
        <v>1081</v>
      </c>
      <c r="B606" t="s">
        <v>10</v>
      </c>
      <c r="C606" t="s">
        <v>185</v>
      </c>
      <c r="D606" t="s">
        <v>186</v>
      </c>
      <c r="E606" s="1">
        <v>68</v>
      </c>
      <c r="F606" s="1">
        <v>58.26</v>
      </c>
      <c r="G606">
        <v>1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2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f t="shared" si="9"/>
        <v>3</v>
      </c>
      <c r="AF606" t="s">
        <v>46</v>
      </c>
    </row>
    <row r="607" spans="1:33" x14ac:dyDescent="0.25">
      <c r="A607" t="s">
        <v>578</v>
      </c>
      <c r="B607" t="s">
        <v>10</v>
      </c>
      <c r="C607" t="s">
        <v>185</v>
      </c>
      <c r="D607" t="s">
        <v>579</v>
      </c>
      <c r="E607" s="1">
        <v>69.989999999999995</v>
      </c>
      <c r="F607" s="1">
        <v>64.989999999999995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1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f t="shared" si="9"/>
        <v>1</v>
      </c>
      <c r="AF607" t="s">
        <v>35</v>
      </c>
    </row>
    <row r="608" spans="1:33" x14ac:dyDescent="0.25">
      <c r="A608" t="s">
        <v>1070</v>
      </c>
      <c r="B608" t="s">
        <v>10</v>
      </c>
      <c r="C608" t="s">
        <v>185</v>
      </c>
      <c r="D608" t="s">
        <v>186</v>
      </c>
      <c r="E608" s="1">
        <v>79</v>
      </c>
      <c r="F608" s="1">
        <v>71.099999999999994</v>
      </c>
      <c r="G608">
        <v>7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2</v>
      </c>
      <c r="R608">
        <v>0</v>
      </c>
      <c r="S608">
        <v>3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f t="shared" si="9"/>
        <v>12</v>
      </c>
      <c r="AF608" t="s">
        <v>46</v>
      </c>
      <c r="AG608" s="2">
        <v>8.5000000000000006E-2</v>
      </c>
    </row>
    <row r="609" spans="1:33" x14ac:dyDescent="0.25">
      <c r="A609" t="s">
        <v>468</v>
      </c>
      <c r="B609" t="s">
        <v>2</v>
      </c>
      <c r="C609" t="s">
        <v>249</v>
      </c>
      <c r="D609" t="s">
        <v>12</v>
      </c>
      <c r="E609" s="1">
        <v>22.99</v>
      </c>
      <c r="F609" s="1">
        <v>19.14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-1</v>
      </c>
      <c r="X609">
        <v>3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f t="shared" si="9"/>
        <v>2</v>
      </c>
      <c r="AF609" t="s">
        <v>5</v>
      </c>
      <c r="AG609" s="2">
        <v>0.14000000000000001</v>
      </c>
    </row>
    <row r="610" spans="1:33" x14ac:dyDescent="0.25">
      <c r="A610" t="s">
        <v>1154</v>
      </c>
      <c r="B610" t="s">
        <v>2</v>
      </c>
      <c r="C610" t="s">
        <v>249</v>
      </c>
      <c r="D610" t="s">
        <v>12</v>
      </c>
      <c r="E610" s="1">
        <v>22.99</v>
      </c>
      <c r="F610" s="1">
        <v>19.14</v>
      </c>
      <c r="G610">
        <v>60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f t="shared" si="9"/>
        <v>60</v>
      </c>
      <c r="AF610" t="s">
        <v>5</v>
      </c>
      <c r="AG610" s="2">
        <v>0.14000000000000001</v>
      </c>
    </row>
    <row r="611" spans="1:33" x14ac:dyDescent="0.25">
      <c r="A611" t="s">
        <v>248</v>
      </c>
      <c r="B611" t="s">
        <v>2</v>
      </c>
      <c r="C611" t="s">
        <v>249</v>
      </c>
      <c r="D611" t="s">
        <v>12</v>
      </c>
      <c r="E611" s="1">
        <v>22.99</v>
      </c>
      <c r="F611" s="1">
        <v>19.14</v>
      </c>
      <c r="G611">
        <v>37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13</v>
      </c>
      <c r="R611">
        <v>0</v>
      </c>
      <c r="S611">
        <v>3</v>
      </c>
      <c r="T611">
        <v>9</v>
      </c>
      <c r="U611">
        <v>0</v>
      </c>
      <c r="V611">
        <v>32</v>
      </c>
      <c r="W611">
        <v>18</v>
      </c>
      <c r="X611">
        <v>7</v>
      </c>
      <c r="Y611">
        <v>0</v>
      </c>
      <c r="Z611">
        <v>1</v>
      </c>
      <c r="AA611">
        <v>0</v>
      </c>
      <c r="AB611">
        <v>0</v>
      </c>
      <c r="AC611">
        <v>0</v>
      </c>
      <c r="AD611">
        <v>1</v>
      </c>
      <c r="AE611">
        <f t="shared" si="9"/>
        <v>121</v>
      </c>
      <c r="AF611" t="s">
        <v>5</v>
      </c>
      <c r="AG611" s="2">
        <v>0.14000000000000001</v>
      </c>
    </row>
    <row r="612" spans="1:33" x14ac:dyDescent="0.25">
      <c r="A612" t="s">
        <v>288</v>
      </c>
      <c r="B612" t="s">
        <v>10</v>
      </c>
      <c r="C612" t="s">
        <v>13</v>
      </c>
      <c r="D612" t="s">
        <v>269</v>
      </c>
      <c r="E612" s="1">
        <v>20.99</v>
      </c>
      <c r="F612" s="1">
        <v>18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</v>
      </c>
      <c r="T612">
        <v>4</v>
      </c>
      <c r="U612">
        <v>0</v>
      </c>
      <c r="V612">
        <v>6</v>
      </c>
      <c r="W612">
        <v>-1</v>
      </c>
      <c r="X612">
        <v>3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f t="shared" si="9"/>
        <v>13</v>
      </c>
      <c r="AF612" t="s">
        <v>5</v>
      </c>
      <c r="AG612" s="3">
        <v>0.13</v>
      </c>
    </row>
    <row r="613" spans="1:33" x14ac:dyDescent="0.25">
      <c r="A613" t="s">
        <v>423</v>
      </c>
      <c r="B613" t="s">
        <v>10</v>
      </c>
      <c r="C613" t="s">
        <v>13</v>
      </c>
      <c r="D613" t="s">
        <v>79</v>
      </c>
      <c r="E613" s="1">
        <v>21.99</v>
      </c>
      <c r="F613" s="1">
        <v>21.99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1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f t="shared" si="9"/>
        <v>1</v>
      </c>
      <c r="AF613" t="s">
        <v>5</v>
      </c>
    </row>
    <row r="614" spans="1:33" x14ac:dyDescent="0.25">
      <c r="A614" t="s">
        <v>757</v>
      </c>
      <c r="B614" t="s">
        <v>10</v>
      </c>
      <c r="C614" t="s">
        <v>13</v>
      </c>
      <c r="D614" t="s">
        <v>79</v>
      </c>
      <c r="E614" s="1">
        <v>21.99</v>
      </c>
      <c r="F614" s="1">
        <v>21.96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2</v>
      </c>
      <c r="R614">
        <v>0</v>
      </c>
      <c r="S614">
        <v>4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f t="shared" si="9"/>
        <v>6</v>
      </c>
      <c r="AF614" t="s">
        <v>5</v>
      </c>
    </row>
    <row r="615" spans="1:33" x14ac:dyDescent="0.25">
      <c r="A615" t="s">
        <v>474</v>
      </c>
      <c r="B615" t="s">
        <v>2</v>
      </c>
      <c r="C615" t="s">
        <v>13</v>
      </c>
      <c r="D615" t="s">
        <v>265</v>
      </c>
      <c r="E615" s="1">
        <v>21.99</v>
      </c>
      <c r="F615" s="1">
        <v>18.38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</v>
      </c>
      <c r="S615">
        <v>0</v>
      </c>
      <c r="T615">
        <v>0</v>
      </c>
      <c r="U615">
        <v>0</v>
      </c>
      <c r="V615">
        <v>0</v>
      </c>
      <c r="W615">
        <v>9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f t="shared" si="9"/>
        <v>10</v>
      </c>
      <c r="AF615" t="s">
        <v>5</v>
      </c>
      <c r="AG615" s="3">
        <v>0.14000000000000001</v>
      </c>
    </row>
    <row r="616" spans="1:33" x14ac:dyDescent="0.25">
      <c r="A616" t="s">
        <v>286</v>
      </c>
      <c r="B616" t="s">
        <v>2</v>
      </c>
      <c r="C616" t="s">
        <v>13</v>
      </c>
      <c r="D616" t="s">
        <v>14</v>
      </c>
      <c r="E616" s="1">
        <v>21.99</v>
      </c>
      <c r="F616" s="1">
        <v>18.96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2</v>
      </c>
      <c r="R616">
        <v>1</v>
      </c>
      <c r="S616">
        <v>2</v>
      </c>
      <c r="T616">
        <v>1</v>
      </c>
      <c r="U616">
        <v>0</v>
      </c>
      <c r="V616">
        <v>4</v>
      </c>
      <c r="W616">
        <v>4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1</v>
      </c>
      <c r="AE616">
        <f t="shared" si="9"/>
        <v>15</v>
      </c>
      <c r="AF616" t="s">
        <v>5</v>
      </c>
      <c r="AG616" s="2">
        <v>0.15</v>
      </c>
    </row>
    <row r="617" spans="1:33" x14ac:dyDescent="0.25">
      <c r="A617" t="s">
        <v>759</v>
      </c>
      <c r="B617" t="s">
        <v>2</v>
      </c>
      <c r="C617" t="s">
        <v>13</v>
      </c>
      <c r="D617" t="s">
        <v>79</v>
      </c>
      <c r="E617" s="1">
        <v>21.99</v>
      </c>
      <c r="F617" s="1">
        <v>21.96</v>
      </c>
      <c r="G617">
        <v>2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4</v>
      </c>
      <c r="R617">
        <v>1</v>
      </c>
      <c r="S617">
        <v>2</v>
      </c>
      <c r="T617">
        <v>1</v>
      </c>
      <c r="U617">
        <v>0</v>
      </c>
      <c r="V617">
        <v>0</v>
      </c>
      <c r="W617">
        <v>0</v>
      </c>
      <c r="X617">
        <v>8</v>
      </c>
      <c r="Y617">
        <v>0</v>
      </c>
      <c r="Z617">
        <v>1</v>
      </c>
      <c r="AA617">
        <v>0</v>
      </c>
      <c r="AB617">
        <v>0</v>
      </c>
      <c r="AC617">
        <v>0</v>
      </c>
      <c r="AD617">
        <v>0</v>
      </c>
      <c r="AE617">
        <f t="shared" si="9"/>
        <v>19</v>
      </c>
      <c r="AF617" t="s">
        <v>5</v>
      </c>
    </row>
    <row r="618" spans="1:33" x14ac:dyDescent="0.25">
      <c r="A618" t="s">
        <v>287</v>
      </c>
      <c r="B618" t="s">
        <v>2</v>
      </c>
      <c r="C618" t="s">
        <v>13</v>
      </c>
      <c r="D618" t="s">
        <v>14</v>
      </c>
      <c r="E618" s="1">
        <v>21.99</v>
      </c>
      <c r="F618" s="1">
        <v>18.96</v>
      </c>
      <c r="G618">
        <v>19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5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f t="shared" si="9"/>
        <v>24</v>
      </c>
      <c r="AF618" t="s">
        <v>5</v>
      </c>
      <c r="AG618" s="2">
        <v>0.15</v>
      </c>
    </row>
    <row r="619" spans="1:33" x14ac:dyDescent="0.25">
      <c r="A619" t="s">
        <v>625</v>
      </c>
      <c r="B619" t="s">
        <v>2</v>
      </c>
      <c r="C619" t="s">
        <v>13</v>
      </c>
      <c r="D619" t="s">
        <v>14</v>
      </c>
      <c r="E619" s="1">
        <v>21.99</v>
      </c>
      <c r="F619" s="1">
        <v>19.2</v>
      </c>
      <c r="G619">
        <v>14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8</v>
      </c>
      <c r="R619">
        <v>8</v>
      </c>
      <c r="S619">
        <v>5</v>
      </c>
      <c r="T619">
        <v>8</v>
      </c>
      <c r="U619">
        <v>0</v>
      </c>
      <c r="V619">
        <v>0</v>
      </c>
      <c r="W619">
        <v>2</v>
      </c>
      <c r="X619">
        <v>6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f t="shared" si="9"/>
        <v>51</v>
      </c>
      <c r="AF619" t="s">
        <v>5</v>
      </c>
      <c r="AG619" s="2">
        <v>0.13500000000000001</v>
      </c>
    </row>
    <row r="620" spans="1:33" x14ac:dyDescent="0.25">
      <c r="A620" t="s">
        <v>289</v>
      </c>
      <c r="B620" t="s">
        <v>10</v>
      </c>
      <c r="C620" t="s">
        <v>13</v>
      </c>
      <c r="D620" t="s">
        <v>269</v>
      </c>
      <c r="E620" s="1">
        <v>21.99</v>
      </c>
      <c r="F620" s="1">
        <v>19.02</v>
      </c>
      <c r="G620">
        <v>36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4</v>
      </c>
      <c r="R620">
        <v>10</v>
      </c>
      <c r="S620">
        <v>1</v>
      </c>
      <c r="T620">
        <v>1</v>
      </c>
      <c r="U620">
        <v>0</v>
      </c>
      <c r="V620">
        <v>7</v>
      </c>
      <c r="W620">
        <v>9</v>
      </c>
      <c r="X620">
        <v>8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f t="shared" si="9"/>
        <v>76</v>
      </c>
      <c r="AF620" t="s">
        <v>5</v>
      </c>
      <c r="AG620" s="3">
        <v>0.13</v>
      </c>
    </row>
    <row r="621" spans="1:33" x14ac:dyDescent="0.25">
      <c r="A621" t="s">
        <v>705</v>
      </c>
      <c r="B621" t="s">
        <v>2</v>
      </c>
      <c r="C621" t="s">
        <v>13</v>
      </c>
      <c r="D621" t="s">
        <v>14</v>
      </c>
      <c r="E621" s="1">
        <v>21.99</v>
      </c>
      <c r="F621" s="1">
        <v>18.96</v>
      </c>
      <c r="G621">
        <v>37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108</v>
      </c>
      <c r="N621">
        <v>0</v>
      </c>
      <c r="O621">
        <v>0</v>
      </c>
      <c r="P621">
        <v>0</v>
      </c>
      <c r="Q621">
        <v>9</v>
      </c>
      <c r="R621">
        <v>0</v>
      </c>
      <c r="S621">
        <v>0</v>
      </c>
      <c r="T621">
        <v>0</v>
      </c>
      <c r="U621">
        <v>0</v>
      </c>
      <c r="V621">
        <v>8</v>
      </c>
      <c r="W621">
        <v>1</v>
      </c>
      <c r="X621">
        <v>13</v>
      </c>
      <c r="Y621">
        <v>0</v>
      </c>
      <c r="Z621">
        <v>1</v>
      </c>
      <c r="AA621">
        <v>0</v>
      </c>
      <c r="AB621">
        <v>0</v>
      </c>
      <c r="AC621">
        <v>0</v>
      </c>
      <c r="AD621">
        <v>1</v>
      </c>
      <c r="AE621">
        <f t="shared" si="9"/>
        <v>178</v>
      </c>
      <c r="AF621" t="s">
        <v>5</v>
      </c>
      <c r="AG621" s="2">
        <v>0.14499999999999999</v>
      </c>
    </row>
    <row r="622" spans="1:33" x14ac:dyDescent="0.25">
      <c r="A622" t="s">
        <v>279</v>
      </c>
      <c r="B622" t="s">
        <v>2</v>
      </c>
      <c r="C622" t="s">
        <v>13</v>
      </c>
      <c r="D622" t="s">
        <v>79</v>
      </c>
      <c r="E622" s="1">
        <v>21.99</v>
      </c>
      <c r="F622" s="1">
        <v>18.96</v>
      </c>
      <c r="G622">
        <v>94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8</v>
      </c>
      <c r="R622">
        <v>9</v>
      </c>
      <c r="S622">
        <v>4</v>
      </c>
      <c r="T622">
        <v>16</v>
      </c>
      <c r="U622">
        <v>0</v>
      </c>
      <c r="V622">
        <v>35</v>
      </c>
      <c r="W622">
        <v>11</v>
      </c>
      <c r="X622">
        <v>23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12</v>
      </c>
      <c r="AE622">
        <f t="shared" si="9"/>
        <v>212</v>
      </c>
      <c r="AF622" t="s">
        <v>5</v>
      </c>
      <c r="AG622" s="2">
        <v>0.13500000000000001</v>
      </c>
    </row>
    <row r="623" spans="1:33" x14ac:dyDescent="0.25">
      <c r="A623" t="s">
        <v>1019</v>
      </c>
      <c r="B623" t="s">
        <v>2</v>
      </c>
      <c r="C623" t="s">
        <v>13</v>
      </c>
      <c r="D623" t="s">
        <v>79</v>
      </c>
      <c r="E623" s="1">
        <v>22</v>
      </c>
      <c r="F623" s="1">
        <v>18</v>
      </c>
      <c r="G623">
        <v>9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1</v>
      </c>
      <c r="X623">
        <v>5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f t="shared" si="9"/>
        <v>15</v>
      </c>
      <c r="AF623" t="s">
        <v>266</v>
      </c>
      <c r="AG623" s="3">
        <v>0.13</v>
      </c>
    </row>
    <row r="624" spans="1:33" x14ac:dyDescent="0.25">
      <c r="A624" t="s">
        <v>491</v>
      </c>
      <c r="B624" t="s">
        <v>2</v>
      </c>
      <c r="C624" t="s">
        <v>13</v>
      </c>
      <c r="D624" t="s">
        <v>14</v>
      </c>
      <c r="E624" s="1">
        <v>22.99</v>
      </c>
      <c r="F624" s="1">
        <v>20.12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1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f t="shared" si="9"/>
        <v>1</v>
      </c>
      <c r="AF624" t="s">
        <v>5</v>
      </c>
      <c r="AG624" s="2">
        <v>0.13500000000000001</v>
      </c>
    </row>
    <row r="625" spans="1:33" x14ac:dyDescent="0.25">
      <c r="A625" t="s">
        <v>471</v>
      </c>
      <c r="B625" t="s">
        <v>2</v>
      </c>
      <c r="C625" t="s">
        <v>13</v>
      </c>
      <c r="D625" t="s">
        <v>265</v>
      </c>
      <c r="E625" s="1">
        <v>22.99</v>
      </c>
      <c r="F625" s="1">
        <v>18.399999999999999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10</v>
      </c>
      <c r="R625">
        <v>1</v>
      </c>
      <c r="S625">
        <v>7</v>
      </c>
      <c r="T625">
        <v>1</v>
      </c>
      <c r="U625">
        <v>0</v>
      </c>
      <c r="V625">
        <v>0</v>
      </c>
      <c r="W625">
        <v>-2</v>
      </c>
      <c r="X625">
        <v>8</v>
      </c>
      <c r="Y625">
        <v>-1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f t="shared" si="9"/>
        <v>24</v>
      </c>
      <c r="AF625" t="s">
        <v>5</v>
      </c>
      <c r="AG625" s="2">
        <v>0.13500000000000001</v>
      </c>
    </row>
    <row r="626" spans="1:33" x14ac:dyDescent="0.25">
      <c r="A626" t="s">
        <v>1095</v>
      </c>
      <c r="B626" t="s">
        <v>2</v>
      </c>
      <c r="C626" t="s">
        <v>13</v>
      </c>
      <c r="D626" t="s">
        <v>265</v>
      </c>
      <c r="E626" s="1">
        <v>22.99</v>
      </c>
      <c r="F626" s="1">
        <v>19.38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11</v>
      </c>
      <c r="R626">
        <v>1</v>
      </c>
      <c r="S626">
        <v>6</v>
      </c>
      <c r="T626">
        <v>2</v>
      </c>
      <c r="U626">
        <v>0</v>
      </c>
      <c r="V626">
        <v>6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f t="shared" si="9"/>
        <v>26</v>
      </c>
      <c r="AF626" t="s">
        <v>5</v>
      </c>
      <c r="AG626" s="3">
        <v>0.14000000000000001</v>
      </c>
    </row>
    <row r="627" spans="1:33" x14ac:dyDescent="0.25">
      <c r="A627" t="s">
        <v>709</v>
      </c>
      <c r="B627" t="s">
        <v>2</v>
      </c>
      <c r="C627" t="s">
        <v>13</v>
      </c>
      <c r="D627" t="s">
        <v>14</v>
      </c>
      <c r="E627" s="1">
        <v>22.99</v>
      </c>
      <c r="F627" s="1">
        <v>20.12</v>
      </c>
      <c r="G627">
        <v>22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6</v>
      </c>
      <c r="R627">
        <v>5</v>
      </c>
      <c r="S627">
        <v>3</v>
      </c>
      <c r="T627">
        <v>3</v>
      </c>
      <c r="U627">
        <v>0</v>
      </c>
      <c r="V627">
        <v>0</v>
      </c>
      <c r="W627">
        <v>3</v>
      </c>
      <c r="X627">
        <v>2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4</v>
      </c>
      <c r="AE627">
        <f t="shared" si="9"/>
        <v>48</v>
      </c>
      <c r="AF627" t="s">
        <v>5</v>
      </c>
      <c r="AG627" s="2">
        <v>0.13500000000000001</v>
      </c>
    </row>
    <row r="628" spans="1:33" x14ac:dyDescent="0.25">
      <c r="A628" t="s">
        <v>797</v>
      </c>
      <c r="B628" t="s">
        <v>2</v>
      </c>
      <c r="C628" t="s">
        <v>13</v>
      </c>
      <c r="D628" t="s">
        <v>265</v>
      </c>
      <c r="E628" s="1">
        <v>22.99</v>
      </c>
      <c r="F628" s="1">
        <v>20.100000000000001</v>
      </c>
      <c r="G628">
        <v>3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3</v>
      </c>
      <c r="R628">
        <v>2</v>
      </c>
      <c r="S628">
        <v>2</v>
      </c>
      <c r="T628">
        <v>6</v>
      </c>
      <c r="U628">
        <v>0</v>
      </c>
      <c r="V628">
        <v>26</v>
      </c>
      <c r="W628">
        <v>8</v>
      </c>
      <c r="X628">
        <v>4</v>
      </c>
      <c r="Y628">
        <v>0</v>
      </c>
      <c r="Z628">
        <v>1</v>
      </c>
      <c r="AA628">
        <v>0</v>
      </c>
      <c r="AB628">
        <v>0</v>
      </c>
      <c r="AC628">
        <v>0</v>
      </c>
      <c r="AD628">
        <v>2</v>
      </c>
      <c r="AE628">
        <f t="shared" si="9"/>
        <v>57</v>
      </c>
      <c r="AF628" t="s">
        <v>5</v>
      </c>
      <c r="AG628" s="2">
        <v>0.13500000000000001</v>
      </c>
    </row>
    <row r="629" spans="1:33" x14ac:dyDescent="0.25">
      <c r="A629" t="s">
        <v>281</v>
      </c>
      <c r="B629" t="s">
        <v>2</v>
      </c>
      <c r="C629" t="s">
        <v>13</v>
      </c>
      <c r="D629" t="s">
        <v>14</v>
      </c>
      <c r="E629" s="1">
        <v>22.99</v>
      </c>
      <c r="F629" s="1">
        <v>17.940000000000001</v>
      </c>
      <c r="G629">
        <v>56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126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4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1</v>
      </c>
      <c r="AE629">
        <f t="shared" si="9"/>
        <v>187</v>
      </c>
      <c r="AF629" t="s">
        <v>5</v>
      </c>
      <c r="AG629" s="2">
        <v>0.13500000000000001</v>
      </c>
    </row>
    <row r="630" spans="1:33" x14ac:dyDescent="0.25">
      <c r="A630" t="s">
        <v>280</v>
      </c>
      <c r="B630" t="s">
        <v>2</v>
      </c>
      <c r="C630" t="s">
        <v>13</v>
      </c>
      <c r="D630" t="s">
        <v>14</v>
      </c>
      <c r="E630" s="1">
        <v>22.99</v>
      </c>
      <c r="F630" s="1">
        <v>18.72</v>
      </c>
      <c r="G630">
        <v>42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204</v>
      </c>
      <c r="N630">
        <v>0</v>
      </c>
      <c r="O630">
        <v>0</v>
      </c>
      <c r="P630">
        <v>0</v>
      </c>
      <c r="Q630">
        <v>5</v>
      </c>
      <c r="R630">
        <v>4</v>
      </c>
      <c r="S630">
        <v>3</v>
      </c>
      <c r="T630">
        <v>26</v>
      </c>
      <c r="U630">
        <v>0</v>
      </c>
      <c r="V630">
        <v>61</v>
      </c>
      <c r="W630">
        <v>3</v>
      </c>
      <c r="X630">
        <v>10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2</v>
      </c>
      <c r="AE630">
        <f t="shared" si="9"/>
        <v>360</v>
      </c>
      <c r="AF630" t="s">
        <v>5</v>
      </c>
      <c r="AG630" s="2">
        <v>0.13500000000000001</v>
      </c>
    </row>
    <row r="631" spans="1:33" x14ac:dyDescent="0.25">
      <c r="A631" t="s">
        <v>1058</v>
      </c>
      <c r="B631" t="s">
        <v>10</v>
      </c>
      <c r="C631" t="s">
        <v>13</v>
      </c>
      <c r="D631" t="s">
        <v>265</v>
      </c>
      <c r="E631" s="1">
        <v>23.99</v>
      </c>
      <c r="F631" s="1">
        <v>21.6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3</v>
      </c>
      <c r="R631">
        <v>1</v>
      </c>
      <c r="S631">
        <v>4</v>
      </c>
      <c r="T631">
        <v>2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f t="shared" si="9"/>
        <v>10</v>
      </c>
      <c r="AF631" t="s">
        <v>5</v>
      </c>
      <c r="AG631" s="2">
        <v>0.13</v>
      </c>
    </row>
    <row r="632" spans="1:33" x14ac:dyDescent="0.25">
      <c r="A632" t="s">
        <v>495</v>
      </c>
      <c r="B632" t="s">
        <v>2</v>
      </c>
      <c r="C632" t="s">
        <v>13</v>
      </c>
      <c r="D632" t="s">
        <v>269</v>
      </c>
      <c r="E632" s="1">
        <v>23.99</v>
      </c>
      <c r="F632" s="1">
        <v>20.64</v>
      </c>
      <c r="G632">
        <v>8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3</v>
      </c>
      <c r="R632">
        <v>9</v>
      </c>
      <c r="S632">
        <v>5</v>
      </c>
      <c r="T632">
        <v>1</v>
      </c>
      <c r="U632">
        <v>0</v>
      </c>
      <c r="V632">
        <v>1</v>
      </c>
      <c r="W632">
        <v>2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f t="shared" si="9"/>
        <v>29</v>
      </c>
      <c r="AF632" t="s">
        <v>5</v>
      </c>
      <c r="AG632" s="2">
        <v>0.13500000000000001</v>
      </c>
    </row>
    <row r="633" spans="1:33" x14ac:dyDescent="0.25">
      <c r="A633" t="s">
        <v>278</v>
      </c>
      <c r="B633" t="s">
        <v>2</v>
      </c>
      <c r="C633" t="s">
        <v>13</v>
      </c>
      <c r="D633" t="s">
        <v>79</v>
      </c>
      <c r="E633" s="1">
        <v>23.99</v>
      </c>
      <c r="F633" s="1">
        <v>21</v>
      </c>
      <c r="G633">
        <v>13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8</v>
      </c>
      <c r="R633">
        <v>3</v>
      </c>
      <c r="S633">
        <v>3</v>
      </c>
      <c r="T633">
        <v>4</v>
      </c>
      <c r="U633">
        <v>0</v>
      </c>
      <c r="V633">
        <v>0</v>
      </c>
      <c r="W633">
        <v>2</v>
      </c>
      <c r="X633">
        <v>4</v>
      </c>
      <c r="Y633">
        <v>0</v>
      </c>
      <c r="Z633">
        <v>2</v>
      </c>
      <c r="AA633">
        <v>0</v>
      </c>
      <c r="AB633">
        <v>0</v>
      </c>
      <c r="AC633">
        <v>0</v>
      </c>
      <c r="AD633">
        <v>0</v>
      </c>
      <c r="AE633">
        <f t="shared" si="9"/>
        <v>39</v>
      </c>
      <c r="AF633" t="s">
        <v>5</v>
      </c>
      <c r="AG633" s="2">
        <v>0.13500000000000001</v>
      </c>
    </row>
    <row r="634" spans="1:33" x14ac:dyDescent="0.25">
      <c r="A634" t="s">
        <v>626</v>
      </c>
      <c r="B634" t="s">
        <v>2</v>
      </c>
      <c r="C634" t="s">
        <v>13</v>
      </c>
      <c r="D634" t="s">
        <v>265</v>
      </c>
      <c r="E634" s="1">
        <v>24.99</v>
      </c>
      <c r="F634" s="1">
        <v>21.87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f t="shared" si="9"/>
        <v>1</v>
      </c>
      <c r="AF634" t="s">
        <v>5</v>
      </c>
      <c r="AG634" s="2">
        <v>0.13500000000000001</v>
      </c>
    </row>
    <row r="635" spans="1:33" x14ac:dyDescent="0.25">
      <c r="A635" t="s">
        <v>756</v>
      </c>
      <c r="B635" t="s">
        <v>2</v>
      </c>
      <c r="C635" t="s">
        <v>13</v>
      </c>
      <c r="D635" t="s">
        <v>79</v>
      </c>
      <c r="E635" s="1">
        <v>24.99</v>
      </c>
      <c r="F635" s="1">
        <v>24.96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6</v>
      </c>
      <c r="R635">
        <v>2</v>
      </c>
      <c r="S635">
        <v>2</v>
      </c>
      <c r="T635">
        <v>1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f t="shared" si="9"/>
        <v>11</v>
      </c>
      <c r="AF635" t="s">
        <v>5</v>
      </c>
    </row>
    <row r="636" spans="1:33" x14ac:dyDescent="0.25">
      <c r="A636" t="s">
        <v>974</v>
      </c>
      <c r="B636" t="s">
        <v>2</v>
      </c>
      <c r="C636" t="s">
        <v>13</v>
      </c>
      <c r="D636" t="s">
        <v>265</v>
      </c>
      <c r="E636" s="1">
        <v>24.99</v>
      </c>
      <c r="F636" s="1">
        <v>22.2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6</v>
      </c>
      <c r="R636">
        <v>1</v>
      </c>
      <c r="S636">
        <v>3</v>
      </c>
      <c r="T636">
        <v>1</v>
      </c>
      <c r="U636">
        <v>0</v>
      </c>
      <c r="V636">
        <v>6</v>
      </c>
      <c r="W636">
        <v>7</v>
      </c>
      <c r="X636">
        <v>6</v>
      </c>
      <c r="Y636">
        <v>0</v>
      </c>
      <c r="Z636">
        <v>1</v>
      </c>
      <c r="AA636">
        <v>0</v>
      </c>
      <c r="AB636">
        <v>0</v>
      </c>
      <c r="AC636">
        <v>0</v>
      </c>
      <c r="AD636">
        <v>6</v>
      </c>
      <c r="AE636">
        <f t="shared" si="9"/>
        <v>37</v>
      </c>
      <c r="AF636" t="s">
        <v>5</v>
      </c>
      <c r="AG636" s="2">
        <v>0.13500000000000001</v>
      </c>
    </row>
    <row r="637" spans="1:33" x14ac:dyDescent="0.25">
      <c r="A637" t="s">
        <v>283</v>
      </c>
      <c r="B637" t="s">
        <v>2</v>
      </c>
      <c r="C637" t="s">
        <v>13</v>
      </c>
      <c r="D637" t="s">
        <v>269</v>
      </c>
      <c r="E637" s="1">
        <v>24.99</v>
      </c>
      <c r="F637" s="1">
        <v>20.58</v>
      </c>
      <c r="G637">
        <v>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7</v>
      </c>
      <c r="R637">
        <v>6</v>
      </c>
      <c r="S637">
        <v>4</v>
      </c>
      <c r="T637">
        <v>5</v>
      </c>
      <c r="U637">
        <v>0</v>
      </c>
      <c r="V637">
        <v>30</v>
      </c>
      <c r="W637">
        <v>5</v>
      </c>
      <c r="X637">
        <v>8</v>
      </c>
      <c r="Y637">
        <v>0</v>
      </c>
      <c r="Z637">
        <v>5</v>
      </c>
      <c r="AA637">
        <v>0</v>
      </c>
      <c r="AB637">
        <v>0</v>
      </c>
      <c r="AC637">
        <v>0</v>
      </c>
      <c r="AD637">
        <v>0</v>
      </c>
      <c r="AE637">
        <f t="shared" si="9"/>
        <v>71</v>
      </c>
      <c r="AF637" t="s">
        <v>5</v>
      </c>
      <c r="AG637" s="3">
        <v>0.15</v>
      </c>
    </row>
    <row r="638" spans="1:33" x14ac:dyDescent="0.25">
      <c r="A638" t="s">
        <v>758</v>
      </c>
      <c r="B638" t="s">
        <v>2</v>
      </c>
      <c r="C638" t="s">
        <v>13</v>
      </c>
      <c r="D638" t="s">
        <v>79</v>
      </c>
      <c r="E638" s="1">
        <v>25.99</v>
      </c>
      <c r="F638" s="1">
        <v>25.98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</v>
      </c>
      <c r="R638">
        <v>2</v>
      </c>
      <c r="S638">
        <v>3</v>
      </c>
      <c r="T638">
        <v>5</v>
      </c>
      <c r="U638">
        <v>0</v>
      </c>
      <c r="V638">
        <v>0</v>
      </c>
      <c r="W638">
        <v>1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f t="shared" si="9"/>
        <v>12</v>
      </c>
      <c r="AF638" t="s">
        <v>5</v>
      </c>
    </row>
    <row r="639" spans="1:33" x14ac:dyDescent="0.25">
      <c r="A639" t="s">
        <v>1059</v>
      </c>
      <c r="B639" t="s">
        <v>2</v>
      </c>
      <c r="C639" t="s">
        <v>13</v>
      </c>
      <c r="D639" t="s">
        <v>265</v>
      </c>
      <c r="E639" s="1">
        <v>25.99</v>
      </c>
      <c r="F639" s="1">
        <v>23.4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5</v>
      </c>
      <c r="S639">
        <v>2</v>
      </c>
      <c r="T639">
        <v>6</v>
      </c>
      <c r="U639">
        <v>0</v>
      </c>
      <c r="V639">
        <v>0</v>
      </c>
      <c r="W639">
        <v>3</v>
      </c>
      <c r="X639">
        <v>2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f t="shared" si="9"/>
        <v>18</v>
      </c>
      <c r="AF639" t="s">
        <v>5</v>
      </c>
      <c r="AG639" s="2">
        <v>0.14000000000000001</v>
      </c>
    </row>
    <row r="640" spans="1:33" x14ac:dyDescent="0.25">
      <c r="A640" t="s">
        <v>285</v>
      </c>
      <c r="B640" t="s">
        <v>2</v>
      </c>
      <c r="C640" t="s">
        <v>13</v>
      </c>
      <c r="D640" t="s">
        <v>269</v>
      </c>
      <c r="E640" s="1">
        <v>25.99</v>
      </c>
      <c r="F640" s="1">
        <v>23.4</v>
      </c>
      <c r="G640">
        <v>25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2</v>
      </c>
      <c r="R640">
        <v>1</v>
      </c>
      <c r="S640">
        <v>2</v>
      </c>
      <c r="T640">
        <v>0</v>
      </c>
      <c r="U640">
        <v>0</v>
      </c>
      <c r="V640">
        <v>0</v>
      </c>
      <c r="W640">
        <v>4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4</v>
      </c>
      <c r="AE640">
        <f t="shared" si="9"/>
        <v>38</v>
      </c>
      <c r="AF640" t="s">
        <v>5</v>
      </c>
      <c r="AG640" s="3">
        <v>0.14000000000000001</v>
      </c>
    </row>
    <row r="641" spans="1:33" x14ac:dyDescent="0.25">
      <c r="A641" t="s">
        <v>271</v>
      </c>
      <c r="B641" t="s">
        <v>2</v>
      </c>
      <c r="C641" t="s">
        <v>13</v>
      </c>
      <c r="D641" t="s">
        <v>269</v>
      </c>
      <c r="E641" s="1">
        <v>25.99</v>
      </c>
      <c r="F641" s="1">
        <v>22.74</v>
      </c>
      <c r="G641">
        <v>13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4</v>
      </c>
      <c r="R641">
        <v>5</v>
      </c>
      <c r="S641">
        <v>6</v>
      </c>
      <c r="T641">
        <v>2</v>
      </c>
      <c r="U641">
        <v>0</v>
      </c>
      <c r="V641">
        <v>5</v>
      </c>
      <c r="W641">
        <v>2</v>
      </c>
      <c r="X641">
        <v>2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1</v>
      </c>
      <c r="AE641">
        <f t="shared" si="9"/>
        <v>40</v>
      </c>
      <c r="AF641" t="s">
        <v>5</v>
      </c>
      <c r="AG641" s="2">
        <v>0.15</v>
      </c>
    </row>
    <row r="642" spans="1:33" x14ac:dyDescent="0.25">
      <c r="A642" t="s">
        <v>263</v>
      </c>
      <c r="B642" t="s">
        <v>2</v>
      </c>
      <c r="C642" t="s">
        <v>13</v>
      </c>
      <c r="D642" t="s">
        <v>79</v>
      </c>
      <c r="E642" s="1">
        <v>26.99</v>
      </c>
      <c r="F642" s="1">
        <v>23.76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f t="shared" ref="AE642:AE705" si="10">SUM(G642:AD642)</f>
        <v>1</v>
      </c>
      <c r="AF642" t="s">
        <v>5</v>
      </c>
      <c r="AG642" s="2">
        <v>0.14000000000000001</v>
      </c>
    </row>
    <row r="643" spans="1:33" x14ac:dyDescent="0.25">
      <c r="A643" t="s">
        <v>470</v>
      </c>
      <c r="B643" t="s">
        <v>2</v>
      </c>
      <c r="C643" t="s">
        <v>13</v>
      </c>
      <c r="D643" t="s">
        <v>265</v>
      </c>
      <c r="E643" s="1">
        <v>26.99</v>
      </c>
      <c r="F643" s="1">
        <v>22.5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3</v>
      </c>
      <c r="R643">
        <v>4</v>
      </c>
      <c r="S643">
        <v>2</v>
      </c>
      <c r="T643">
        <v>5</v>
      </c>
      <c r="U643">
        <v>0</v>
      </c>
      <c r="V643">
        <v>0</v>
      </c>
      <c r="W643">
        <v>3</v>
      </c>
      <c r="X643">
        <v>1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f t="shared" si="10"/>
        <v>18</v>
      </c>
      <c r="AF643" t="s">
        <v>5</v>
      </c>
      <c r="AG643" s="2">
        <v>0.13500000000000001</v>
      </c>
    </row>
    <row r="644" spans="1:33" x14ac:dyDescent="0.25">
      <c r="A644" t="s">
        <v>973</v>
      </c>
      <c r="B644" t="s">
        <v>2</v>
      </c>
      <c r="C644" t="s">
        <v>13</v>
      </c>
      <c r="D644" t="s">
        <v>265</v>
      </c>
      <c r="E644" s="1">
        <v>27.99</v>
      </c>
      <c r="F644" s="1">
        <v>25.2</v>
      </c>
      <c r="G644">
        <v>11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3</v>
      </c>
      <c r="R644">
        <v>2</v>
      </c>
      <c r="S644">
        <v>5</v>
      </c>
      <c r="T644">
        <v>4</v>
      </c>
      <c r="U644">
        <v>0</v>
      </c>
      <c r="V644">
        <v>1</v>
      </c>
      <c r="W644">
        <v>2</v>
      </c>
      <c r="X644">
        <v>4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3</v>
      </c>
      <c r="AE644">
        <f t="shared" si="10"/>
        <v>35</v>
      </c>
      <c r="AF644" t="s">
        <v>5</v>
      </c>
      <c r="AG644" s="2">
        <v>0.13500000000000001</v>
      </c>
    </row>
    <row r="645" spans="1:33" x14ac:dyDescent="0.25">
      <c r="A645" t="s">
        <v>552</v>
      </c>
      <c r="B645" t="s">
        <v>2</v>
      </c>
      <c r="C645" t="s">
        <v>13</v>
      </c>
      <c r="D645" t="s">
        <v>269</v>
      </c>
      <c r="E645" s="1">
        <v>27.99</v>
      </c>
      <c r="F645" s="1">
        <v>23.94</v>
      </c>
      <c r="G645">
        <v>12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6</v>
      </c>
      <c r="R645">
        <v>7</v>
      </c>
      <c r="S645">
        <v>6</v>
      </c>
      <c r="T645">
        <v>7</v>
      </c>
      <c r="U645">
        <v>0</v>
      </c>
      <c r="V645">
        <v>15</v>
      </c>
      <c r="W645">
        <v>3</v>
      </c>
      <c r="X645">
        <v>2</v>
      </c>
      <c r="Y645">
        <v>0</v>
      </c>
      <c r="Z645">
        <v>2</v>
      </c>
      <c r="AA645">
        <v>0</v>
      </c>
      <c r="AB645">
        <v>0</v>
      </c>
      <c r="AC645">
        <v>0</v>
      </c>
      <c r="AD645">
        <v>1</v>
      </c>
      <c r="AE645">
        <f t="shared" si="10"/>
        <v>61</v>
      </c>
      <c r="AF645" t="s">
        <v>5</v>
      </c>
      <c r="AG645" s="2">
        <v>0.155</v>
      </c>
    </row>
    <row r="646" spans="1:33" x14ac:dyDescent="0.25">
      <c r="A646" t="s">
        <v>814</v>
      </c>
      <c r="B646" t="s">
        <v>10</v>
      </c>
      <c r="C646" t="s">
        <v>13</v>
      </c>
      <c r="D646" t="s">
        <v>14</v>
      </c>
      <c r="E646" s="1">
        <v>28.99</v>
      </c>
      <c r="F646" s="1">
        <v>27.66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1</v>
      </c>
      <c r="X646">
        <v>1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f t="shared" si="10"/>
        <v>2</v>
      </c>
      <c r="AF646" t="s">
        <v>5</v>
      </c>
      <c r="AG646" s="2">
        <v>0.13</v>
      </c>
    </row>
    <row r="647" spans="1:33" x14ac:dyDescent="0.25">
      <c r="A647" t="s">
        <v>275</v>
      </c>
      <c r="B647" t="s">
        <v>10</v>
      </c>
      <c r="C647" t="s">
        <v>13</v>
      </c>
      <c r="D647" t="s">
        <v>265</v>
      </c>
      <c r="E647" s="1">
        <v>28.99</v>
      </c>
      <c r="F647" s="1">
        <v>25.38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2</v>
      </c>
      <c r="T647">
        <v>2</v>
      </c>
      <c r="U647">
        <v>0</v>
      </c>
      <c r="V647">
        <v>0</v>
      </c>
      <c r="W647">
        <v>4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f t="shared" si="10"/>
        <v>8</v>
      </c>
      <c r="AF647" t="s">
        <v>5</v>
      </c>
      <c r="AG647" s="2">
        <v>0.13500000000000001</v>
      </c>
    </row>
    <row r="648" spans="1:33" x14ac:dyDescent="0.25">
      <c r="A648" t="s">
        <v>276</v>
      </c>
      <c r="B648" t="s">
        <v>10</v>
      </c>
      <c r="C648" t="s">
        <v>13</v>
      </c>
      <c r="D648" t="s">
        <v>265</v>
      </c>
      <c r="E648" s="1">
        <v>28.99</v>
      </c>
      <c r="F648" s="1">
        <v>25.38</v>
      </c>
      <c r="G648">
        <v>11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4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f t="shared" si="10"/>
        <v>17</v>
      </c>
      <c r="AF648" t="s">
        <v>5</v>
      </c>
      <c r="AG648" s="2">
        <v>0.13500000000000001</v>
      </c>
    </row>
    <row r="649" spans="1:33" x14ac:dyDescent="0.25">
      <c r="A649" t="s">
        <v>906</v>
      </c>
      <c r="B649" t="s">
        <v>10</v>
      </c>
      <c r="C649" t="s">
        <v>13</v>
      </c>
      <c r="D649" t="s">
        <v>14</v>
      </c>
      <c r="E649" s="1">
        <v>28.99</v>
      </c>
      <c r="F649" s="1">
        <v>27.66</v>
      </c>
      <c r="G649">
        <v>10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5</v>
      </c>
      <c r="R649">
        <v>1</v>
      </c>
      <c r="S649">
        <v>0</v>
      </c>
      <c r="T649">
        <v>0</v>
      </c>
      <c r="U649">
        <v>0</v>
      </c>
      <c r="V649">
        <v>14</v>
      </c>
      <c r="W649">
        <v>5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f t="shared" si="10"/>
        <v>35</v>
      </c>
      <c r="AF649" t="s">
        <v>5</v>
      </c>
      <c r="AG649" s="2">
        <v>0.13500000000000001</v>
      </c>
    </row>
    <row r="650" spans="1:33" x14ac:dyDescent="0.25">
      <c r="A650" t="s">
        <v>264</v>
      </c>
      <c r="B650" t="s">
        <v>2</v>
      </c>
      <c r="C650" t="s">
        <v>13</v>
      </c>
      <c r="D650" t="s">
        <v>79</v>
      </c>
      <c r="E650" s="1">
        <v>28.99</v>
      </c>
      <c r="F650" s="1">
        <v>25.38</v>
      </c>
      <c r="G650">
        <v>21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7</v>
      </c>
      <c r="R650">
        <v>3</v>
      </c>
      <c r="S650">
        <v>4</v>
      </c>
      <c r="T650">
        <v>2</v>
      </c>
      <c r="U650">
        <v>0</v>
      </c>
      <c r="V650">
        <v>6</v>
      </c>
      <c r="W650">
        <v>2</v>
      </c>
      <c r="X650">
        <v>2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1</v>
      </c>
      <c r="AE650">
        <f t="shared" si="10"/>
        <v>48</v>
      </c>
      <c r="AF650" t="s">
        <v>5</v>
      </c>
      <c r="AG650" s="2">
        <v>0.14000000000000001</v>
      </c>
    </row>
    <row r="651" spans="1:33" x14ac:dyDescent="0.25">
      <c r="A651" t="s">
        <v>282</v>
      </c>
      <c r="B651" t="s">
        <v>2</v>
      </c>
      <c r="C651" t="s">
        <v>13</v>
      </c>
      <c r="D651" t="s">
        <v>265</v>
      </c>
      <c r="E651" s="1">
        <v>28.99</v>
      </c>
      <c r="F651" s="1">
        <v>25.54</v>
      </c>
      <c r="G651">
        <v>9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5</v>
      </c>
      <c r="R651">
        <v>0</v>
      </c>
      <c r="S651">
        <v>4</v>
      </c>
      <c r="T651">
        <v>2</v>
      </c>
      <c r="U651">
        <v>0</v>
      </c>
      <c r="V651">
        <v>20</v>
      </c>
      <c r="W651">
        <v>2</v>
      </c>
      <c r="X651">
        <v>7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f t="shared" si="10"/>
        <v>49</v>
      </c>
      <c r="AF651" t="s">
        <v>5</v>
      </c>
      <c r="AG651" s="2">
        <v>0.14499999999999999</v>
      </c>
    </row>
    <row r="652" spans="1:33" x14ac:dyDescent="0.25">
      <c r="A652" t="s">
        <v>457</v>
      </c>
      <c r="B652" t="s">
        <v>2</v>
      </c>
      <c r="C652" t="s">
        <v>13</v>
      </c>
      <c r="D652" t="s">
        <v>265</v>
      </c>
      <c r="E652" s="1">
        <v>29.95</v>
      </c>
      <c r="F652" s="1">
        <v>26.94</v>
      </c>
      <c r="G652">
        <v>59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6</v>
      </c>
      <c r="R652">
        <v>3</v>
      </c>
      <c r="S652">
        <v>3</v>
      </c>
      <c r="T652">
        <v>4</v>
      </c>
      <c r="U652">
        <v>0</v>
      </c>
      <c r="V652">
        <v>9</v>
      </c>
      <c r="W652">
        <v>4</v>
      </c>
      <c r="X652">
        <v>1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f t="shared" si="10"/>
        <v>89</v>
      </c>
      <c r="AF652" t="s">
        <v>5</v>
      </c>
      <c r="AG652" s="2">
        <v>0.14000000000000001</v>
      </c>
    </row>
    <row r="653" spans="1:33" x14ac:dyDescent="0.25">
      <c r="A653" t="s">
        <v>815</v>
      </c>
      <c r="B653" t="s">
        <v>10</v>
      </c>
      <c r="C653" t="s">
        <v>13</v>
      </c>
      <c r="D653" t="s">
        <v>14</v>
      </c>
      <c r="E653" s="1">
        <v>29.99</v>
      </c>
      <c r="F653" s="1">
        <v>28.87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1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f t="shared" si="10"/>
        <v>1</v>
      </c>
      <c r="AF653" t="s">
        <v>5</v>
      </c>
      <c r="AG653" s="2">
        <v>0.14000000000000001</v>
      </c>
    </row>
    <row r="654" spans="1:33" x14ac:dyDescent="0.25">
      <c r="A654" t="s">
        <v>277</v>
      </c>
      <c r="B654" t="s">
        <v>10</v>
      </c>
      <c r="C654" t="s">
        <v>13</v>
      </c>
      <c r="D654" t="s">
        <v>265</v>
      </c>
      <c r="E654" s="1">
        <v>29.99</v>
      </c>
      <c r="F654" s="1">
        <v>25.62</v>
      </c>
      <c r="G654">
        <v>6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f t="shared" si="10"/>
        <v>6</v>
      </c>
      <c r="AF654" t="s">
        <v>5</v>
      </c>
      <c r="AG654" s="2">
        <v>0.13500000000000001</v>
      </c>
    </row>
    <row r="655" spans="1:33" x14ac:dyDescent="0.25">
      <c r="A655" t="s">
        <v>1023</v>
      </c>
      <c r="B655" t="s">
        <v>10</v>
      </c>
      <c r="C655" t="s">
        <v>13</v>
      </c>
      <c r="D655" t="s">
        <v>14</v>
      </c>
      <c r="E655" s="1">
        <v>29.99</v>
      </c>
      <c r="F655" s="1">
        <v>28.87</v>
      </c>
      <c r="G655">
        <v>12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6</v>
      </c>
      <c r="R655">
        <v>1</v>
      </c>
      <c r="S655">
        <v>4</v>
      </c>
      <c r="T655">
        <v>1</v>
      </c>
      <c r="U655">
        <v>0</v>
      </c>
      <c r="V655">
        <v>12</v>
      </c>
      <c r="W655">
        <v>6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f t="shared" si="10"/>
        <v>42</v>
      </c>
      <c r="AF655" t="s">
        <v>5</v>
      </c>
      <c r="AG655" s="2">
        <v>0.14000000000000001</v>
      </c>
    </row>
    <row r="656" spans="1:33" x14ac:dyDescent="0.25">
      <c r="A656" t="s">
        <v>612</v>
      </c>
      <c r="B656" t="s">
        <v>2</v>
      </c>
      <c r="C656" t="s">
        <v>13</v>
      </c>
      <c r="D656" t="s">
        <v>265</v>
      </c>
      <c r="E656" s="1">
        <v>31.99</v>
      </c>
      <c r="F656" s="1">
        <v>26.85</v>
      </c>
      <c r="G656">
        <v>6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11</v>
      </c>
      <c r="R656">
        <v>1</v>
      </c>
      <c r="S656">
        <v>4</v>
      </c>
      <c r="T656">
        <v>1</v>
      </c>
      <c r="U656">
        <v>0</v>
      </c>
      <c r="V656">
        <v>0</v>
      </c>
      <c r="W656">
        <v>5</v>
      </c>
      <c r="X656">
        <v>4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f t="shared" si="10"/>
        <v>32</v>
      </c>
      <c r="AF656" t="s">
        <v>5</v>
      </c>
      <c r="AG656" s="2">
        <v>0.14499999999999999</v>
      </c>
    </row>
    <row r="657" spans="1:33" x14ac:dyDescent="0.25">
      <c r="A657" t="s">
        <v>274</v>
      </c>
      <c r="B657" t="s">
        <v>2</v>
      </c>
      <c r="C657" t="s">
        <v>13</v>
      </c>
      <c r="D657" t="s">
        <v>14</v>
      </c>
      <c r="E657" s="1">
        <v>31.99</v>
      </c>
      <c r="F657" s="1">
        <v>26.04</v>
      </c>
      <c r="G657">
        <v>50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6</v>
      </c>
      <c r="R657">
        <v>3</v>
      </c>
      <c r="S657">
        <v>5</v>
      </c>
      <c r="T657">
        <v>7</v>
      </c>
      <c r="U657">
        <v>0</v>
      </c>
      <c r="V657">
        <v>18</v>
      </c>
      <c r="W657">
        <v>6</v>
      </c>
      <c r="X657">
        <v>3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2</v>
      </c>
      <c r="AE657">
        <f t="shared" si="10"/>
        <v>100</v>
      </c>
      <c r="AF657" t="s">
        <v>5</v>
      </c>
      <c r="AG657" s="2">
        <v>0.14499999999999999</v>
      </c>
    </row>
    <row r="658" spans="1:33" x14ac:dyDescent="0.25">
      <c r="A658" t="s">
        <v>627</v>
      </c>
      <c r="B658" t="s">
        <v>2</v>
      </c>
      <c r="C658" t="s">
        <v>13</v>
      </c>
      <c r="D658" t="s">
        <v>79</v>
      </c>
      <c r="E658" s="1">
        <v>32.5</v>
      </c>
      <c r="F658" s="1">
        <v>28</v>
      </c>
      <c r="G658">
        <v>1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f t="shared" si="10"/>
        <v>1</v>
      </c>
      <c r="AF658" t="s">
        <v>5</v>
      </c>
      <c r="AG658" s="2">
        <v>0.13500000000000001</v>
      </c>
    </row>
    <row r="659" spans="1:33" x14ac:dyDescent="0.25">
      <c r="A659" t="s">
        <v>1017</v>
      </c>
      <c r="B659" t="s">
        <v>2</v>
      </c>
      <c r="C659" t="s">
        <v>13</v>
      </c>
      <c r="D659" t="s">
        <v>79</v>
      </c>
      <c r="E659" s="1">
        <v>32.99</v>
      </c>
      <c r="F659" s="1">
        <v>30</v>
      </c>
      <c r="G659">
        <v>6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3</v>
      </c>
      <c r="R659">
        <v>2</v>
      </c>
      <c r="S659">
        <v>7</v>
      </c>
      <c r="T659">
        <v>1</v>
      </c>
      <c r="U659">
        <v>0</v>
      </c>
      <c r="V659">
        <v>0</v>
      </c>
      <c r="W659">
        <v>4</v>
      </c>
      <c r="X659">
        <v>1</v>
      </c>
      <c r="Y659">
        <v>0</v>
      </c>
      <c r="Z659">
        <v>1</v>
      </c>
      <c r="AA659">
        <v>0</v>
      </c>
      <c r="AB659">
        <v>0</v>
      </c>
      <c r="AC659">
        <v>0</v>
      </c>
      <c r="AD659">
        <v>0</v>
      </c>
      <c r="AE659">
        <f t="shared" si="10"/>
        <v>25</v>
      </c>
      <c r="AF659" t="s">
        <v>5</v>
      </c>
      <c r="AG659" s="2">
        <v>0.13500000000000001</v>
      </c>
    </row>
    <row r="660" spans="1:33" x14ac:dyDescent="0.25">
      <c r="A660" t="s">
        <v>1166</v>
      </c>
      <c r="B660" t="s">
        <v>10</v>
      </c>
      <c r="C660" t="s">
        <v>13</v>
      </c>
      <c r="D660" t="s">
        <v>265</v>
      </c>
      <c r="E660" s="1">
        <v>33</v>
      </c>
      <c r="F660" s="1">
        <v>33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2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f t="shared" si="10"/>
        <v>2</v>
      </c>
      <c r="AF660" t="s">
        <v>5</v>
      </c>
      <c r="AG660" s="2">
        <v>0.13500000000000001</v>
      </c>
    </row>
    <row r="661" spans="1:33" x14ac:dyDescent="0.25">
      <c r="A661" t="s">
        <v>978</v>
      </c>
      <c r="B661" t="s">
        <v>10</v>
      </c>
      <c r="C661" t="s">
        <v>13</v>
      </c>
      <c r="D661" t="s">
        <v>269</v>
      </c>
      <c r="E661" s="1">
        <v>33.99</v>
      </c>
      <c r="F661" s="1">
        <v>29.94</v>
      </c>
      <c r="G661">
        <v>6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4</v>
      </c>
      <c r="R661">
        <v>0</v>
      </c>
      <c r="S661">
        <v>3</v>
      </c>
      <c r="T661">
        <v>3</v>
      </c>
      <c r="U661">
        <v>0</v>
      </c>
      <c r="V661">
        <v>6</v>
      </c>
      <c r="W661">
        <v>6</v>
      </c>
      <c r="X661">
        <v>0</v>
      </c>
      <c r="Y661">
        <v>0</v>
      </c>
      <c r="Z661">
        <v>1</v>
      </c>
      <c r="AA661">
        <v>0</v>
      </c>
      <c r="AB661">
        <v>0</v>
      </c>
      <c r="AC661">
        <v>0</v>
      </c>
      <c r="AD661">
        <v>0</v>
      </c>
      <c r="AE661">
        <f t="shared" si="10"/>
        <v>29</v>
      </c>
      <c r="AF661" t="s">
        <v>5</v>
      </c>
      <c r="AG661" s="2">
        <v>0.13500000000000001</v>
      </c>
    </row>
    <row r="662" spans="1:33" x14ac:dyDescent="0.25">
      <c r="A662" t="s">
        <v>1099</v>
      </c>
      <c r="B662" t="s">
        <v>2</v>
      </c>
      <c r="C662" t="s">
        <v>13</v>
      </c>
      <c r="D662" t="s">
        <v>79</v>
      </c>
      <c r="E662" s="1">
        <v>36.99</v>
      </c>
      <c r="F662" s="1">
        <v>31.8</v>
      </c>
      <c r="G662">
        <v>79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3</v>
      </c>
      <c r="R662">
        <v>5</v>
      </c>
      <c r="S662">
        <v>0</v>
      </c>
      <c r="T662">
        <v>0</v>
      </c>
      <c r="U662">
        <v>0</v>
      </c>
      <c r="V662">
        <v>23</v>
      </c>
      <c r="W662">
        <v>6</v>
      </c>
      <c r="X662">
        <v>0</v>
      </c>
      <c r="Y662">
        <v>0</v>
      </c>
      <c r="Z662">
        <v>4</v>
      </c>
      <c r="AA662">
        <v>0</v>
      </c>
      <c r="AB662">
        <v>0</v>
      </c>
      <c r="AC662">
        <v>0</v>
      </c>
      <c r="AD662">
        <v>0</v>
      </c>
      <c r="AE662">
        <f t="shared" si="10"/>
        <v>120</v>
      </c>
      <c r="AF662" t="s">
        <v>5</v>
      </c>
    </row>
    <row r="663" spans="1:33" x14ac:dyDescent="0.25">
      <c r="A663" t="s">
        <v>1105</v>
      </c>
      <c r="B663" t="s">
        <v>10</v>
      </c>
      <c r="C663" t="s">
        <v>13</v>
      </c>
      <c r="D663" t="s">
        <v>269</v>
      </c>
      <c r="E663" s="1">
        <v>39.99</v>
      </c>
      <c r="F663" s="1">
        <v>34.799999999999997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4</v>
      </c>
      <c r="R663">
        <v>14</v>
      </c>
      <c r="S663">
        <v>4</v>
      </c>
      <c r="T663">
        <v>2</v>
      </c>
      <c r="U663">
        <v>0</v>
      </c>
      <c r="V663">
        <v>0</v>
      </c>
      <c r="W663">
        <v>6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f t="shared" si="10"/>
        <v>30</v>
      </c>
      <c r="AF663" t="s">
        <v>5</v>
      </c>
      <c r="AG663" s="2">
        <v>0.13500000000000001</v>
      </c>
    </row>
    <row r="664" spans="1:33" x14ac:dyDescent="0.25">
      <c r="A664" t="s">
        <v>912</v>
      </c>
      <c r="B664" t="s">
        <v>2</v>
      </c>
      <c r="C664" t="s">
        <v>13</v>
      </c>
      <c r="D664" t="s">
        <v>79</v>
      </c>
      <c r="E664" s="1">
        <v>42.99</v>
      </c>
      <c r="F664" s="1">
        <v>37.979999999999997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</v>
      </c>
      <c r="U664">
        <v>0</v>
      </c>
      <c r="V664">
        <v>0</v>
      </c>
      <c r="W664">
        <v>0</v>
      </c>
      <c r="X664">
        <v>1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f t="shared" si="10"/>
        <v>2</v>
      </c>
      <c r="AF664" t="s">
        <v>5</v>
      </c>
      <c r="AG664" s="2">
        <v>0.14499999999999999</v>
      </c>
    </row>
    <row r="665" spans="1:33" x14ac:dyDescent="0.25">
      <c r="A665" t="s">
        <v>1160</v>
      </c>
      <c r="B665" t="s">
        <v>10</v>
      </c>
      <c r="C665" t="s">
        <v>13</v>
      </c>
      <c r="D665" t="s">
        <v>265</v>
      </c>
      <c r="E665" s="1">
        <v>44</v>
      </c>
      <c r="F665" s="1">
        <v>44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f t="shared" si="10"/>
        <v>1</v>
      </c>
      <c r="AF665" t="s">
        <v>5</v>
      </c>
      <c r="AG665" s="2">
        <v>0.13500000000000001</v>
      </c>
    </row>
    <row r="666" spans="1:33" x14ac:dyDescent="0.25">
      <c r="A666" t="s">
        <v>631</v>
      </c>
      <c r="B666" t="s">
        <v>2</v>
      </c>
      <c r="C666" t="s">
        <v>13</v>
      </c>
      <c r="D666" t="s">
        <v>265</v>
      </c>
      <c r="E666" s="1">
        <v>45</v>
      </c>
      <c r="F666" s="1">
        <v>40.200000000000003</v>
      </c>
      <c r="G666">
        <v>26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1</v>
      </c>
      <c r="S666">
        <v>6</v>
      </c>
      <c r="T666">
        <v>1</v>
      </c>
      <c r="U666">
        <v>0</v>
      </c>
      <c r="V666">
        <v>0</v>
      </c>
      <c r="W666">
        <v>6</v>
      </c>
      <c r="X666">
        <v>0</v>
      </c>
      <c r="Y666">
        <v>0</v>
      </c>
      <c r="Z666">
        <v>1</v>
      </c>
      <c r="AA666">
        <v>0</v>
      </c>
      <c r="AB666">
        <v>0</v>
      </c>
      <c r="AC666">
        <v>0</v>
      </c>
      <c r="AD666">
        <v>0</v>
      </c>
      <c r="AE666">
        <f t="shared" si="10"/>
        <v>41</v>
      </c>
      <c r="AF666" t="s">
        <v>5</v>
      </c>
      <c r="AG666" s="2">
        <v>0.14499999999999999</v>
      </c>
    </row>
    <row r="667" spans="1:33" x14ac:dyDescent="0.25">
      <c r="A667" t="s">
        <v>975</v>
      </c>
      <c r="B667" t="s">
        <v>2</v>
      </c>
      <c r="C667" t="s">
        <v>13</v>
      </c>
      <c r="D667" t="s">
        <v>265</v>
      </c>
      <c r="E667" s="1">
        <v>49.99</v>
      </c>
      <c r="F667" s="1">
        <v>48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6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5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f t="shared" si="10"/>
        <v>11</v>
      </c>
      <c r="AF667" t="s">
        <v>5</v>
      </c>
      <c r="AG667" s="2">
        <v>0.14499999999999999</v>
      </c>
    </row>
    <row r="668" spans="1:33" x14ac:dyDescent="0.25">
      <c r="A668" t="s">
        <v>268</v>
      </c>
      <c r="B668" t="s">
        <v>2</v>
      </c>
      <c r="C668" t="s">
        <v>13</v>
      </c>
      <c r="D668" t="s">
        <v>269</v>
      </c>
      <c r="E668" s="1">
        <v>49.99</v>
      </c>
      <c r="F668" s="1">
        <v>45.54</v>
      </c>
      <c r="G668">
        <v>-1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3</v>
      </c>
      <c r="R668">
        <v>2</v>
      </c>
      <c r="S668">
        <v>1</v>
      </c>
      <c r="T668">
        <v>3</v>
      </c>
      <c r="U668">
        <v>0</v>
      </c>
      <c r="V668">
        <v>7</v>
      </c>
      <c r="W668">
        <v>1</v>
      </c>
      <c r="X668">
        <v>2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2</v>
      </c>
      <c r="AE668">
        <f t="shared" si="10"/>
        <v>20</v>
      </c>
      <c r="AF668" t="s">
        <v>5</v>
      </c>
    </row>
    <row r="669" spans="1:33" x14ac:dyDescent="0.25">
      <c r="A669" t="s">
        <v>941</v>
      </c>
      <c r="B669" t="s">
        <v>2</v>
      </c>
      <c r="C669" t="s">
        <v>13</v>
      </c>
      <c r="D669" t="s">
        <v>265</v>
      </c>
      <c r="E669" s="1">
        <v>52.99</v>
      </c>
      <c r="F669" s="1">
        <v>43.02</v>
      </c>
      <c r="G669">
        <v>71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1</v>
      </c>
      <c r="AE669">
        <f t="shared" si="10"/>
        <v>72</v>
      </c>
      <c r="AF669" t="s">
        <v>5</v>
      </c>
      <c r="AG669" s="2">
        <v>0.13600000000000001</v>
      </c>
    </row>
    <row r="670" spans="1:33" x14ac:dyDescent="0.25">
      <c r="A670" t="s">
        <v>480</v>
      </c>
      <c r="B670" t="s">
        <v>2</v>
      </c>
      <c r="C670" t="s">
        <v>13</v>
      </c>
      <c r="D670" t="s">
        <v>265</v>
      </c>
      <c r="E670" s="1">
        <v>54.99</v>
      </c>
      <c r="F670" s="1">
        <v>43</v>
      </c>
      <c r="G670">
        <v>60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6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f t="shared" si="10"/>
        <v>66</v>
      </c>
      <c r="AF670" t="s">
        <v>5</v>
      </c>
    </row>
    <row r="671" spans="1:33" x14ac:dyDescent="0.25">
      <c r="A671" t="s">
        <v>371</v>
      </c>
      <c r="B671" t="s">
        <v>2</v>
      </c>
      <c r="C671" t="s">
        <v>13</v>
      </c>
      <c r="D671" t="s">
        <v>265</v>
      </c>
      <c r="E671" s="1">
        <v>54.99</v>
      </c>
      <c r="F671" s="1">
        <v>43</v>
      </c>
      <c r="G671">
        <v>48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3</v>
      </c>
      <c r="R671">
        <v>1</v>
      </c>
      <c r="S671">
        <v>3</v>
      </c>
      <c r="T671">
        <v>4</v>
      </c>
      <c r="U671">
        <v>0</v>
      </c>
      <c r="V671">
        <v>2</v>
      </c>
      <c r="W671">
        <v>5</v>
      </c>
      <c r="X671">
        <v>1</v>
      </c>
      <c r="Y671">
        <v>0</v>
      </c>
      <c r="Z671">
        <v>1</v>
      </c>
      <c r="AA671">
        <v>0</v>
      </c>
      <c r="AB671">
        <v>0</v>
      </c>
      <c r="AC671">
        <v>0</v>
      </c>
      <c r="AD671">
        <v>0</v>
      </c>
      <c r="AE671">
        <f t="shared" si="10"/>
        <v>68</v>
      </c>
      <c r="AF671" t="s">
        <v>5</v>
      </c>
      <c r="AG671" s="2">
        <v>0.13500000000000001</v>
      </c>
    </row>
    <row r="672" spans="1:33" x14ac:dyDescent="0.25">
      <c r="A672" t="s">
        <v>396</v>
      </c>
      <c r="B672" t="s">
        <v>2</v>
      </c>
      <c r="C672" t="s">
        <v>13</v>
      </c>
      <c r="D672" t="s">
        <v>265</v>
      </c>
      <c r="E672" s="1">
        <v>55.99</v>
      </c>
      <c r="F672" s="1">
        <v>50.99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3</v>
      </c>
      <c r="R672">
        <v>0</v>
      </c>
      <c r="S672">
        <v>2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f t="shared" si="10"/>
        <v>5</v>
      </c>
      <c r="AF672" t="s">
        <v>5</v>
      </c>
    </row>
    <row r="673" spans="1:33" x14ac:dyDescent="0.25">
      <c r="A673" t="s">
        <v>1121</v>
      </c>
      <c r="B673" t="s">
        <v>2</v>
      </c>
      <c r="C673" t="s">
        <v>13</v>
      </c>
      <c r="D673" t="s">
        <v>265</v>
      </c>
      <c r="E673" s="1">
        <v>55.99</v>
      </c>
      <c r="F673" s="1">
        <v>53.94</v>
      </c>
      <c r="G673">
        <v>3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2</v>
      </c>
      <c r="T673">
        <v>0</v>
      </c>
      <c r="U673">
        <v>0</v>
      </c>
      <c r="V673">
        <v>0</v>
      </c>
      <c r="W673">
        <v>1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f t="shared" si="10"/>
        <v>6</v>
      </c>
      <c r="AF673" t="s">
        <v>46</v>
      </c>
      <c r="AG673" s="2">
        <v>0.13500000000000001</v>
      </c>
    </row>
    <row r="674" spans="1:33" x14ac:dyDescent="0.25">
      <c r="A674" t="s">
        <v>434</v>
      </c>
      <c r="B674" t="s">
        <v>2</v>
      </c>
      <c r="C674" t="s">
        <v>13</v>
      </c>
      <c r="D674" t="s">
        <v>265</v>
      </c>
      <c r="E674" s="1">
        <v>57.99</v>
      </c>
      <c r="F674" s="1">
        <v>48.59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5</v>
      </c>
      <c r="R674">
        <v>0</v>
      </c>
      <c r="S674">
        <v>4</v>
      </c>
      <c r="T674">
        <v>0</v>
      </c>
      <c r="U674">
        <v>0</v>
      </c>
      <c r="V674">
        <v>0</v>
      </c>
      <c r="W674">
        <v>5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f t="shared" si="10"/>
        <v>14</v>
      </c>
      <c r="AF674" t="s">
        <v>5</v>
      </c>
      <c r="AG674" s="2">
        <v>0.13500000000000001</v>
      </c>
    </row>
    <row r="675" spans="1:33" x14ac:dyDescent="0.25">
      <c r="A675" t="s">
        <v>910</v>
      </c>
      <c r="B675" t="s">
        <v>2</v>
      </c>
      <c r="C675" t="s">
        <v>13</v>
      </c>
      <c r="D675" t="s">
        <v>265</v>
      </c>
      <c r="E675" s="1">
        <v>58.95</v>
      </c>
      <c r="F675" s="1">
        <v>53.04</v>
      </c>
      <c r="G675">
        <v>6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5</v>
      </c>
      <c r="R675">
        <v>1</v>
      </c>
      <c r="S675">
        <v>5</v>
      </c>
      <c r="T675">
        <v>1</v>
      </c>
      <c r="U675">
        <v>0</v>
      </c>
      <c r="V675">
        <v>0</v>
      </c>
      <c r="W675">
        <v>6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f t="shared" si="10"/>
        <v>24</v>
      </c>
      <c r="AF675" t="s">
        <v>5</v>
      </c>
      <c r="AG675" s="2">
        <v>0.13</v>
      </c>
    </row>
    <row r="676" spans="1:33" x14ac:dyDescent="0.25">
      <c r="A676" t="s">
        <v>850</v>
      </c>
      <c r="B676" t="s">
        <v>2</v>
      </c>
      <c r="C676" t="s">
        <v>13</v>
      </c>
      <c r="D676" t="s">
        <v>265</v>
      </c>
      <c r="E676" s="1">
        <v>59.99</v>
      </c>
      <c r="F676" s="1">
        <v>44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4</v>
      </c>
      <c r="T676">
        <v>2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f t="shared" si="10"/>
        <v>6</v>
      </c>
      <c r="AF676" t="s">
        <v>5</v>
      </c>
      <c r="AG676" s="2">
        <v>0.13500000000000001</v>
      </c>
    </row>
    <row r="677" spans="1:33" x14ac:dyDescent="0.25">
      <c r="A677" t="s">
        <v>1129</v>
      </c>
      <c r="B677" t="s">
        <v>2</v>
      </c>
      <c r="C677" t="s">
        <v>13</v>
      </c>
      <c r="D677" t="s">
        <v>265</v>
      </c>
      <c r="E677" s="1">
        <v>59.99</v>
      </c>
      <c r="F677" s="1">
        <v>55.14</v>
      </c>
      <c r="G677">
        <v>18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f t="shared" si="10"/>
        <v>18</v>
      </c>
      <c r="AF677" t="s">
        <v>5</v>
      </c>
      <c r="AG677" s="2">
        <v>0.14499999999999999</v>
      </c>
    </row>
    <row r="678" spans="1:33" x14ac:dyDescent="0.25">
      <c r="A678" t="s">
        <v>272</v>
      </c>
      <c r="B678" t="s">
        <v>2</v>
      </c>
      <c r="C678" t="s">
        <v>13</v>
      </c>
      <c r="D678" t="s">
        <v>269</v>
      </c>
      <c r="E678" s="1">
        <v>62.99</v>
      </c>
      <c r="F678" s="1">
        <v>55.12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1</v>
      </c>
      <c r="S678">
        <v>0</v>
      </c>
      <c r="T678">
        <v>2</v>
      </c>
      <c r="U678">
        <v>0</v>
      </c>
      <c r="V678">
        <v>0</v>
      </c>
      <c r="W678">
        <v>1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f t="shared" si="10"/>
        <v>4</v>
      </c>
      <c r="AF678" t="s">
        <v>5</v>
      </c>
      <c r="AG678" s="2">
        <v>0.155</v>
      </c>
    </row>
    <row r="679" spans="1:33" x14ac:dyDescent="0.25">
      <c r="A679" t="s">
        <v>1018</v>
      </c>
      <c r="B679" t="s">
        <v>2</v>
      </c>
      <c r="C679" t="s">
        <v>13</v>
      </c>
      <c r="D679" t="s">
        <v>79</v>
      </c>
      <c r="E679" s="1">
        <v>64.989999999999995</v>
      </c>
      <c r="F679" s="1">
        <v>57</v>
      </c>
      <c r="G679">
        <v>7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3</v>
      </c>
      <c r="R679">
        <v>2</v>
      </c>
      <c r="S679">
        <v>5</v>
      </c>
      <c r="T679">
        <v>0</v>
      </c>
      <c r="U679">
        <v>0</v>
      </c>
      <c r="V679">
        <v>0</v>
      </c>
      <c r="W679">
        <v>3</v>
      </c>
      <c r="X679">
        <v>0</v>
      </c>
      <c r="Y679">
        <v>0</v>
      </c>
      <c r="Z679">
        <v>1</v>
      </c>
      <c r="AA679">
        <v>0</v>
      </c>
      <c r="AB679">
        <v>0</v>
      </c>
      <c r="AC679">
        <v>0</v>
      </c>
      <c r="AD679">
        <v>0</v>
      </c>
      <c r="AE679">
        <f t="shared" si="10"/>
        <v>21</v>
      </c>
      <c r="AF679" t="s">
        <v>5</v>
      </c>
      <c r="AG679" s="2">
        <v>0.14499999999999999</v>
      </c>
    </row>
    <row r="680" spans="1:33" x14ac:dyDescent="0.25">
      <c r="A680" t="s">
        <v>273</v>
      </c>
      <c r="B680" t="s">
        <v>2</v>
      </c>
      <c r="C680" t="s">
        <v>13</v>
      </c>
      <c r="D680" t="s">
        <v>269</v>
      </c>
      <c r="E680" s="1">
        <v>66.989999999999995</v>
      </c>
      <c r="F680" s="1">
        <v>64.2</v>
      </c>
      <c r="G680">
        <v>6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2</v>
      </c>
      <c r="S680">
        <v>4</v>
      </c>
      <c r="T680">
        <v>1</v>
      </c>
      <c r="U680">
        <v>0</v>
      </c>
      <c r="V680">
        <v>9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6</v>
      </c>
      <c r="AE680">
        <f t="shared" si="10"/>
        <v>28</v>
      </c>
      <c r="AF680" t="s">
        <v>5</v>
      </c>
      <c r="AG680" s="2">
        <v>0.155</v>
      </c>
    </row>
    <row r="681" spans="1:33" x14ac:dyDescent="0.25">
      <c r="A681" t="s">
        <v>1165</v>
      </c>
      <c r="B681" t="s">
        <v>10</v>
      </c>
      <c r="C681" t="s">
        <v>13</v>
      </c>
      <c r="D681" t="s">
        <v>79</v>
      </c>
      <c r="E681" s="1">
        <v>68</v>
      </c>
      <c r="F681" s="1">
        <v>68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1</v>
      </c>
      <c r="T681">
        <v>1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f t="shared" si="10"/>
        <v>2</v>
      </c>
      <c r="AF681" t="s">
        <v>5</v>
      </c>
      <c r="AG681" s="2">
        <v>0.13500000000000001</v>
      </c>
    </row>
    <row r="682" spans="1:33" x14ac:dyDescent="0.25">
      <c r="A682" t="s">
        <v>914</v>
      </c>
      <c r="B682" t="s">
        <v>2</v>
      </c>
      <c r="C682" t="s">
        <v>13</v>
      </c>
      <c r="D682" t="s">
        <v>79</v>
      </c>
      <c r="E682" s="1">
        <v>69</v>
      </c>
      <c r="F682" s="1">
        <v>60.36</v>
      </c>
      <c r="G682">
        <v>-2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12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</v>
      </c>
      <c r="T682">
        <v>3</v>
      </c>
      <c r="U682">
        <v>0</v>
      </c>
      <c r="V682">
        <v>2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f t="shared" si="10"/>
        <v>16</v>
      </c>
      <c r="AF682" t="s">
        <v>5</v>
      </c>
      <c r="AG682" s="3">
        <v>0.14000000000000001</v>
      </c>
    </row>
    <row r="683" spans="1:33" x14ac:dyDescent="0.25">
      <c r="A683" t="s">
        <v>410</v>
      </c>
      <c r="B683" t="s">
        <v>2</v>
      </c>
      <c r="C683" t="s">
        <v>13</v>
      </c>
      <c r="D683" t="s">
        <v>265</v>
      </c>
      <c r="E683" s="1">
        <v>69.989999999999995</v>
      </c>
      <c r="F683" s="1">
        <v>60</v>
      </c>
      <c r="G683">
        <v>15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7</v>
      </c>
      <c r="R683">
        <v>1</v>
      </c>
      <c r="S683">
        <v>3</v>
      </c>
      <c r="T683">
        <v>0</v>
      </c>
      <c r="U683">
        <v>0</v>
      </c>
      <c r="V683">
        <v>0</v>
      </c>
      <c r="W683">
        <v>2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9</v>
      </c>
      <c r="AE683">
        <f t="shared" si="10"/>
        <v>37</v>
      </c>
      <c r="AF683" t="s">
        <v>5</v>
      </c>
      <c r="AG683" s="2">
        <v>0.13500000000000001</v>
      </c>
    </row>
    <row r="684" spans="1:33" x14ac:dyDescent="0.25">
      <c r="A684" t="s">
        <v>942</v>
      </c>
      <c r="B684" t="s">
        <v>2</v>
      </c>
      <c r="C684" t="s">
        <v>13</v>
      </c>
      <c r="D684" t="s">
        <v>265</v>
      </c>
      <c r="E684" s="1">
        <v>69.989999999999995</v>
      </c>
      <c r="F684" s="1">
        <v>60</v>
      </c>
      <c r="G684">
        <v>57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3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f t="shared" si="10"/>
        <v>60</v>
      </c>
      <c r="AF684" t="s">
        <v>5</v>
      </c>
      <c r="AG684" s="2">
        <v>0.13500000000000001</v>
      </c>
    </row>
    <row r="685" spans="1:33" x14ac:dyDescent="0.25">
      <c r="A685" t="s">
        <v>1153</v>
      </c>
      <c r="B685" t="s">
        <v>2</v>
      </c>
      <c r="C685" t="s">
        <v>13</v>
      </c>
      <c r="D685" t="s">
        <v>265</v>
      </c>
      <c r="E685" s="1">
        <v>72.989999999999995</v>
      </c>
      <c r="F685" s="1">
        <v>67.2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5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0</v>
      </c>
      <c r="AB685">
        <v>0</v>
      </c>
      <c r="AC685">
        <v>0</v>
      </c>
      <c r="AD685">
        <v>0</v>
      </c>
      <c r="AE685">
        <f t="shared" si="10"/>
        <v>6</v>
      </c>
      <c r="AF685" t="s">
        <v>5</v>
      </c>
      <c r="AG685" s="2">
        <v>0.14499999999999999</v>
      </c>
    </row>
    <row r="686" spans="1:33" x14ac:dyDescent="0.25">
      <c r="A686" t="s">
        <v>1062</v>
      </c>
      <c r="B686" t="s">
        <v>10</v>
      </c>
      <c r="C686" t="s">
        <v>13</v>
      </c>
      <c r="D686" t="s">
        <v>265</v>
      </c>
      <c r="E686" s="1">
        <v>75.989999999999995</v>
      </c>
      <c r="F686" s="1">
        <v>68.400000000000006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3</v>
      </c>
      <c r="T686">
        <v>0</v>
      </c>
      <c r="U686">
        <v>0</v>
      </c>
      <c r="V686">
        <v>3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f t="shared" si="10"/>
        <v>6</v>
      </c>
      <c r="AF686" t="s">
        <v>5</v>
      </c>
      <c r="AG686" s="2">
        <v>0.125</v>
      </c>
    </row>
    <row r="687" spans="1:33" x14ac:dyDescent="0.25">
      <c r="A687" t="s">
        <v>1032</v>
      </c>
      <c r="B687" t="s">
        <v>2</v>
      </c>
      <c r="C687" t="s">
        <v>13</v>
      </c>
      <c r="D687" t="s">
        <v>265</v>
      </c>
      <c r="E687" s="1">
        <v>82.73</v>
      </c>
      <c r="F687" s="1">
        <v>82.73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3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f t="shared" si="10"/>
        <v>3</v>
      </c>
      <c r="AF687" t="s">
        <v>1033</v>
      </c>
      <c r="AG687" s="2">
        <v>0.14499999999999999</v>
      </c>
    </row>
    <row r="688" spans="1:33" x14ac:dyDescent="0.25">
      <c r="A688" t="s">
        <v>481</v>
      </c>
      <c r="B688" t="s">
        <v>2</v>
      </c>
      <c r="C688" t="s">
        <v>13</v>
      </c>
      <c r="D688" t="s">
        <v>265</v>
      </c>
      <c r="E688" s="1">
        <v>84.99</v>
      </c>
      <c r="F688" s="1">
        <v>73</v>
      </c>
      <c r="G688">
        <v>4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2</v>
      </c>
      <c r="R688">
        <v>0</v>
      </c>
      <c r="S688">
        <v>2</v>
      </c>
      <c r="T688">
        <v>2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1</v>
      </c>
      <c r="AA688">
        <v>0</v>
      </c>
      <c r="AB688">
        <v>0</v>
      </c>
      <c r="AC688">
        <v>0</v>
      </c>
      <c r="AD688">
        <v>0</v>
      </c>
      <c r="AE688">
        <f t="shared" si="10"/>
        <v>11</v>
      </c>
      <c r="AF688" t="s">
        <v>5</v>
      </c>
      <c r="AG688" s="2">
        <v>0.13500000000000001</v>
      </c>
    </row>
    <row r="689" spans="1:33" x14ac:dyDescent="0.25">
      <c r="A689" t="s">
        <v>1037</v>
      </c>
      <c r="B689" t="s">
        <v>2</v>
      </c>
      <c r="C689" t="s">
        <v>13</v>
      </c>
      <c r="D689" t="s">
        <v>265</v>
      </c>
      <c r="E689" s="1">
        <v>87</v>
      </c>
      <c r="F689" s="1">
        <v>87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10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f t="shared" si="10"/>
        <v>10</v>
      </c>
      <c r="AF689" t="s">
        <v>43</v>
      </c>
      <c r="AG689" s="2">
        <v>0.14499999999999999</v>
      </c>
    </row>
    <row r="690" spans="1:33" x14ac:dyDescent="0.25">
      <c r="A690" t="s">
        <v>1122</v>
      </c>
      <c r="B690" t="s">
        <v>2</v>
      </c>
      <c r="C690" t="s">
        <v>13</v>
      </c>
      <c r="D690" t="s">
        <v>265</v>
      </c>
      <c r="E690" s="1">
        <v>99.99</v>
      </c>
      <c r="F690" s="1">
        <v>91.2</v>
      </c>
      <c r="G690">
        <v>3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3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f t="shared" si="10"/>
        <v>6</v>
      </c>
      <c r="AF690" t="s">
        <v>5</v>
      </c>
      <c r="AG690" s="2">
        <v>0.14499999999999999</v>
      </c>
    </row>
    <row r="691" spans="1:33" x14ac:dyDescent="0.25">
      <c r="A691" t="s">
        <v>1060</v>
      </c>
      <c r="B691" t="s">
        <v>2</v>
      </c>
      <c r="C691" t="s">
        <v>13</v>
      </c>
      <c r="D691" t="s">
        <v>265</v>
      </c>
      <c r="E691" s="1">
        <v>116.99</v>
      </c>
      <c r="F691" s="1">
        <v>105.24</v>
      </c>
      <c r="G691">
        <v>6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5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1</v>
      </c>
      <c r="AA691">
        <v>0</v>
      </c>
      <c r="AB691">
        <v>0</v>
      </c>
      <c r="AC691">
        <v>0</v>
      </c>
      <c r="AD691">
        <v>0</v>
      </c>
      <c r="AE691">
        <f t="shared" si="10"/>
        <v>12</v>
      </c>
      <c r="AF691" t="s">
        <v>5</v>
      </c>
      <c r="AG691" s="3">
        <v>0.14000000000000001</v>
      </c>
    </row>
    <row r="692" spans="1:33" x14ac:dyDescent="0.25">
      <c r="A692" t="s">
        <v>372</v>
      </c>
      <c r="B692" t="s">
        <v>2</v>
      </c>
      <c r="C692" t="s">
        <v>13</v>
      </c>
      <c r="D692" t="s">
        <v>265</v>
      </c>
      <c r="E692" s="1">
        <v>120</v>
      </c>
      <c r="F692" s="1">
        <v>90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2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f t="shared" si="10"/>
        <v>2</v>
      </c>
      <c r="AF692" t="s">
        <v>46</v>
      </c>
    </row>
    <row r="693" spans="1:33" x14ac:dyDescent="0.25">
      <c r="A693" t="s">
        <v>834</v>
      </c>
      <c r="B693" t="s">
        <v>2</v>
      </c>
      <c r="C693" t="s">
        <v>13</v>
      </c>
      <c r="D693" t="s">
        <v>265</v>
      </c>
      <c r="E693" s="1">
        <v>125</v>
      </c>
      <c r="F693" s="1">
        <v>113.76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3</v>
      </c>
      <c r="R693">
        <v>0</v>
      </c>
      <c r="S693">
        <v>1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f t="shared" si="10"/>
        <v>4</v>
      </c>
      <c r="AF693" t="s">
        <v>5</v>
      </c>
      <c r="AG693" s="3">
        <v>0.15</v>
      </c>
    </row>
    <row r="694" spans="1:33" x14ac:dyDescent="0.25">
      <c r="A694" t="s">
        <v>1057</v>
      </c>
      <c r="B694" t="s">
        <v>2</v>
      </c>
      <c r="C694" t="s">
        <v>13</v>
      </c>
      <c r="D694" t="s">
        <v>265</v>
      </c>
      <c r="E694" s="1">
        <v>132</v>
      </c>
      <c r="F694" s="1">
        <v>118.8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6</v>
      </c>
      <c r="R694">
        <v>0</v>
      </c>
      <c r="S694">
        <v>5</v>
      </c>
      <c r="T694">
        <v>0</v>
      </c>
      <c r="U694">
        <v>0</v>
      </c>
      <c r="V694">
        <v>1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f t="shared" si="10"/>
        <v>12</v>
      </c>
      <c r="AF694" t="s">
        <v>5</v>
      </c>
      <c r="AG694" s="2">
        <v>0.14499999999999999</v>
      </c>
    </row>
    <row r="695" spans="1:33" x14ac:dyDescent="0.25">
      <c r="A695" t="s">
        <v>1061</v>
      </c>
      <c r="B695" t="s">
        <v>2</v>
      </c>
      <c r="C695" t="s">
        <v>13</v>
      </c>
      <c r="D695" t="s">
        <v>265</v>
      </c>
      <c r="E695" s="1">
        <v>145</v>
      </c>
      <c r="F695" s="1">
        <v>137</v>
      </c>
      <c r="G695">
        <v>1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2</v>
      </c>
      <c r="R695">
        <v>0</v>
      </c>
      <c r="S695">
        <v>3</v>
      </c>
      <c r="T695">
        <v>3</v>
      </c>
      <c r="U695">
        <v>0</v>
      </c>
      <c r="V695">
        <v>9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f t="shared" si="10"/>
        <v>18</v>
      </c>
      <c r="AG695" s="2">
        <v>0.14000000000000001</v>
      </c>
    </row>
    <row r="696" spans="1:33" x14ac:dyDescent="0.25">
      <c r="A696" t="s">
        <v>944</v>
      </c>
      <c r="B696" t="s">
        <v>2</v>
      </c>
      <c r="C696" t="s">
        <v>13</v>
      </c>
      <c r="D696" t="s">
        <v>265</v>
      </c>
      <c r="E696" s="1">
        <v>149.99</v>
      </c>
      <c r="F696" s="1">
        <v>130</v>
      </c>
      <c r="G696">
        <v>4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f t="shared" si="10"/>
        <v>4</v>
      </c>
      <c r="AF696" t="s">
        <v>46</v>
      </c>
      <c r="AG696" s="2">
        <v>0.13500000000000001</v>
      </c>
    </row>
    <row r="697" spans="1:33" x14ac:dyDescent="0.25">
      <c r="A697" t="s">
        <v>482</v>
      </c>
      <c r="B697" t="s">
        <v>2</v>
      </c>
      <c r="C697" t="s">
        <v>13</v>
      </c>
      <c r="D697" t="s">
        <v>265</v>
      </c>
      <c r="E697" s="1">
        <v>169.99</v>
      </c>
      <c r="F697" s="1">
        <v>145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1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f t="shared" si="10"/>
        <v>1</v>
      </c>
      <c r="AF697" t="s">
        <v>46</v>
      </c>
      <c r="AG697" s="2">
        <v>0.13500000000000001</v>
      </c>
    </row>
    <row r="698" spans="1:33" x14ac:dyDescent="0.25">
      <c r="A698" t="s">
        <v>1036</v>
      </c>
      <c r="B698" t="s">
        <v>2</v>
      </c>
      <c r="C698" t="s">
        <v>13</v>
      </c>
      <c r="D698" t="s">
        <v>265</v>
      </c>
      <c r="E698" s="1">
        <v>175</v>
      </c>
      <c r="F698" s="1">
        <v>175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6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f t="shared" si="10"/>
        <v>6</v>
      </c>
      <c r="AF698" t="s">
        <v>43</v>
      </c>
      <c r="AG698" s="2">
        <v>0.14499999999999999</v>
      </c>
    </row>
    <row r="699" spans="1:33" x14ac:dyDescent="0.25">
      <c r="A699" t="s">
        <v>373</v>
      </c>
      <c r="B699" t="s">
        <v>2</v>
      </c>
      <c r="C699" t="s">
        <v>13</v>
      </c>
      <c r="D699" t="s">
        <v>265</v>
      </c>
      <c r="E699" s="1">
        <v>199.99</v>
      </c>
      <c r="F699" s="1">
        <v>180</v>
      </c>
      <c r="G699">
        <v>2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f t="shared" si="10"/>
        <v>2</v>
      </c>
      <c r="AF699" t="s">
        <v>136</v>
      </c>
    </row>
    <row r="700" spans="1:33" x14ac:dyDescent="0.25">
      <c r="A700" t="s">
        <v>972</v>
      </c>
      <c r="B700" t="s">
        <v>2</v>
      </c>
      <c r="C700" t="s">
        <v>13</v>
      </c>
      <c r="D700" t="s">
        <v>265</v>
      </c>
      <c r="E700" s="1">
        <v>205</v>
      </c>
      <c r="F700" s="1">
        <v>195.99</v>
      </c>
      <c r="G700">
        <v>3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6</v>
      </c>
      <c r="T700">
        <v>0</v>
      </c>
      <c r="U700">
        <v>0</v>
      </c>
      <c r="V700">
        <v>3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f t="shared" si="10"/>
        <v>12</v>
      </c>
      <c r="AF700" t="s">
        <v>5</v>
      </c>
      <c r="AG700" s="2">
        <v>0.14499999999999999</v>
      </c>
    </row>
    <row r="701" spans="1:33" x14ac:dyDescent="0.25">
      <c r="A701" t="s">
        <v>1109</v>
      </c>
      <c r="B701" t="s">
        <v>2</v>
      </c>
      <c r="C701" t="s">
        <v>13</v>
      </c>
      <c r="D701" t="s">
        <v>265</v>
      </c>
      <c r="E701" s="1">
        <v>208.78</v>
      </c>
      <c r="F701" s="1">
        <v>208.78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4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f t="shared" si="10"/>
        <v>4</v>
      </c>
      <c r="AF701" t="s">
        <v>5</v>
      </c>
      <c r="AG701" s="2">
        <v>0.14499999999999999</v>
      </c>
    </row>
    <row r="702" spans="1:33" x14ac:dyDescent="0.25">
      <c r="A702" t="s">
        <v>1035</v>
      </c>
      <c r="B702" t="s">
        <v>2</v>
      </c>
      <c r="C702" t="s">
        <v>13</v>
      </c>
      <c r="D702" t="s">
        <v>265</v>
      </c>
      <c r="E702" s="1">
        <v>235</v>
      </c>
      <c r="F702" s="1">
        <v>235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5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f t="shared" si="10"/>
        <v>5</v>
      </c>
      <c r="AF702" t="s">
        <v>43</v>
      </c>
      <c r="AG702" s="2">
        <v>0.13500000000000001</v>
      </c>
    </row>
    <row r="703" spans="1:33" x14ac:dyDescent="0.25">
      <c r="A703" t="s">
        <v>1034</v>
      </c>
      <c r="B703" t="s">
        <v>2</v>
      </c>
      <c r="C703" t="s">
        <v>13</v>
      </c>
      <c r="D703" t="s">
        <v>265</v>
      </c>
      <c r="E703" s="1">
        <v>288</v>
      </c>
      <c r="F703" s="1">
        <v>288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4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f t="shared" si="10"/>
        <v>4</v>
      </c>
      <c r="AF703" t="s">
        <v>43</v>
      </c>
      <c r="AG703" s="2">
        <v>0.13500000000000001</v>
      </c>
    </row>
    <row r="704" spans="1:33" x14ac:dyDescent="0.25">
      <c r="A704" t="s">
        <v>411</v>
      </c>
      <c r="B704" t="s">
        <v>2</v>
      </c>
      <c r="C704" t="s">
        <v>13</v>
      </c>
      <c r="D704" t="s">
        <v>265</v>
      </c>
      <c r="E704" s="1">
        <v>349.99</v>
      </c>
      <c r="F704" s="1">
        <v>320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1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f t="shared" si="10"/>
        <v>1</v>
      </c>
      <c r="AF704" t="s">
        <v>136</v>
      </c>
      <c r="AG704" s="2">
        <v>0.13500000000000001</v>
      </c>
    </row>
    <row r="705" spans="1:33" x14ac:dyDescent="0.25">
      <c r="A705" t="s">
        <v>945</v>
      </c>
      <c r="B705" t="s">
        <v>2</v>
      </c>
      <c r="C705" t="s">
        <v>13</v>
      </c>
      <c r="D705" t="s">
        <v>265</v>
      </c>
      <c r="E705" s="1">
        <v>349.99</v>
      </c>
      <c r="F705" s="1">
        <v>320</v>
      </c>
      <c r="G705">
        <v>2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f t="shared" si="10"/>
        <v>2</v>
      </c>
      <c r="AF705" t="s">
        <v>136</v>
      </c>
      <c r="AG705" s="2">
        <v>0.13500000000000001</v>
      </c>
    </row>
    <row r="706" spans="1:33" x14ac:dyDescent="0.25">
      <c r="A706" t="s">
        <v>483</v>
      </c>
      <c r="B706" t="s">
        <v>2</v>
      </c>
      <c r="C706" t="s">
        <v>13</v>
      </c>
      <c r="D706" t="s">
        <v>265</v>
      </c>
      <c r="E706" s="1">
        <v>350</v>
      </c>
      <c r="F706" s="1">
        <v>300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1</v>
      </c>
      <c r="R706">
        <v>0</v>
      </c>
      <c r="S706">
        <v>1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f t="shared" ref="AE706:AE769" si="11">SUM(G706:AD706)</f>
        <v>2</v>
      </c>
      <c r="AF706" t="s">
        <v>136</v>
      </c>
      <c r="AG706" s="2">
        <v>0.13500000000000001</v>
      </c>
    </row>
    <row r="707" spans="1:33" x14ac:dyDescent="0.25">
      <c r="A707" t="s">
        <v>1031</v>
      </c>
      <c r="B707" t="s">
        <v>2</v>
      </c>
      <c r="C707" t="s">
        <v>13</v>
      </c>
      <c r="D707" t="s">
        <v>265</v>
      </c>
      <c r="E707" s="1">
        <v>381</v>
      </c>
      <c r="F707" s="1">
        <v>381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1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f t="shared" si="11"/>
        <v>1</v>
      </c>
      <c r="AF707" t="s">
        <v>43</v>
      </c>
      <c r="AG707" s="3">
        <v>0.15</v>
      </c>
    </row>
    <row r="708" spans="1:33" x14ac:dyDescent="0.25">
      <c r="A708" t="s">
        <v>1110</v>
      </c>
      <c r="B708" t="s">
        <v>2</v>
      </c>
      <c r="C708" t="s">
        <v>13</v>
      </c>
      <c r="D708" t="s">
        <v>265</v>
      </c>
      <c r="E708" s="1">
        <v>658.78</v>
      </c>
      <c r="F708" s="1">
        <v>658.78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4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f t="shared" si="11"/>
        <v>4</v>
      </c>
      <c r="AG708" s="2">
        <v>0.14000000000000001</v>
      </c>
    </row>
    <row r="709" spans="1:33" x14ac:dyDescent="0.25">
      <c r="A709" t="s">
        <v>1108</v>
      </c>
      <c r="B709" t="s">
        <v>2</v>
      </c>
      <c r="C709" t="s">
        <v>13</v>
      </c>
      <c r="D709" t="s">
        <v>79</v>
      </c>
      <c r="E709" s="1">
        <v>869.72</v>
      </c>
      <c r="F709" s="1">
        <v>869.72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f t="shared" si="11"/>
        <v>1</v>
      </c>
      <c r="AF709" t="s">
        <v>5</v>
      </c>
      <c r="AG709" s="2">
        <v>0.13500000000000001</v>
      </c>
    </row>
    <row r="710" spans="1:33" x14ac:dyDescent="0.25">
      <c r="A710" t="s">
        <v>1094</v>
      </c>
      <c r="B710" t="s">
        <v>2</v>
      </c>
      <c r="C710" t="s">
        <v>67</v>
      </c>
      <c r="D710" t="s">
        <v>68</v>
      </c>
      <c r="E710" s="1">
        <v>23.99</v>
      </c>
      <c r="F710" s="1">
        <v>20.58</v>
      </c>
      <c r="G710">
        <v>12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9</v>
      </c>
      <c r="R710">
        <v>1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f t="shared" si="11"/>
        <v>22</v>
      </c>
      <c r="AF710" t="s">
        <v>5</v>
      </c>
      <c r="AG710" s="3">
        <v>0.13</v>
      </c>
    </row>
    <row r="711" spans="1:33" x14ac:dyDescent="0.25">
      <c r="A711" t="s">
        <v>66</v>
      </c>
      <c r="B711" t="s">
        <v>2</v>
      </c>
      <c r="C711" t="s">
        <v>11</v>
      </c>
      <c r="D711" t="s">
        <v>12</v>
      </c>
      <c r="E711" s="1">
        <v>21.99</v>
      </c>
      <c r="F711" s="1">
        <v>17.46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3</v>
      </c>
      <c r="R711">
        <v>1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f t="shared" si="11"/>
        <v>4</v>
      </c>
      <c r="AF711" t="s">
        <v>5</v>
      </c>
    </row>
    <row r="712" spans="1:33" x14ac:dyDescent="0.25">
      <c r="A712" t="s">
        <v>472</v>
      </c>
      <c r="B712" t="s">
        <v>2</v>
      </c>
      <c r="C712" t="s">
        <v>11</v>
      </c>
      <c r="D712" t="s">
        <v>12</v>
      </c>
      <c r="E712" s="1">
        <v>21.99</v>
      </c>
      <c r="F712" s="1">
        <v>18.989999999999998</v>
      </c>
      <c r="G712">
        <v>14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3</v>
      </c>
      <c r="R712">
        <v>1</v>
      </c>
      <c r="S712">
        <v>7</v>
      </c>
      <c r="T712">
        <v>1</v>
      </c>
      <c r="U712">
        <v>0</v>
      </c>
      <c r="V712">
        <v>0</v>
      </c>
      <c r="W712">
        <v>6</v>
      </c>
      <c r="X712">
        <v>1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f t="shared" si="11"/>
        <v>33</v>
      </c>
      <c r="AF712" t="s">
        <v>5</v>
      </c>
      <c r="AG712" s="2">
        <v>0.13</v>
      </c>
    </row>
    <row r="713" spans="1:33" x14ac:dyDescent="0.25">
      <c r="A713" t="s">
        <v>915</v>
      </c>
      <c r="B713" t="s">
        <v>2</v>
      </c>
      <c r="C713" t="s">
        <v>11</v>
      </c>
      <c r="D713" t="s">
        <v>12</v>
      </c>
      <c r="E713" s="1">
        <v>21.99</v>
      </c>
      <c r="F713" s="1">
        <v>19.02</v>
      </c>
      <c r="G713">
        <v>77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f t="shared" si="11"/>
        <v>77</v>
      </c>
      <c r="AF713" t="s">
        <v>5</v>
      </c>
      <c r="AG713" s="2">
        <v>0.13</v>
      </c>
    </row>
    <row r="714" spans="1:33" x14ac:dyDescent="0.25">
      <c r="A714" t="s">
        <v>427</v>
      </c>
      <c r="B714" t="s">
        <v>10</v>
      </c>
      <c r="C714" t="s">
        <v>11</v>
      </c>
      <c r="D714" t="s">
        <v>12</v>
      </c>
      <c r="E714" s="1">
        <v>22.99</v>
      </c>
      <c r="F714" s="1">
        <v>18.96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3</v>
      </c>
      <c r="AE714">
        <f t="shared" si="11"/>
        <v>3</v>
      </c>
      <c r="AF714" t="s">
        <v>5</v>
      </c>
      <c r="AG714" s="2">
        <v>0.13500000000000001</v>
      </c>
    </row>
    <row r="715" spans="1:33" x14ac:dyDescent="0.25">
      <c r="A715" t="s">
        <v>428</v>
      </c>
      <c r="B715" t="s">
        <v>2</v>
      </c>
      <c r="C715" t="s">
        <v>11</v>
      </c>
      <c r="D715" t="s">
        <v>12</v>
      </c>
      <c r="E715" s="1">
        <v>22.99</v>
      </c>
      <c r="F715" s="1">
        <v>18.96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1</v>
      </c>
      <c r="T715">
        <v>4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f t="shared" si="11"/>
        <v>5</v>
      </c>
      <c r="AF715" t="s">
        <v>5</v>
      </c>
    </row>
    <row r="716" spans="1:33" x14ac:dyDescent="0.25">
      <c r="A716" t="s">
        <v>982</v>
      </c>
      <c r="B716" t="s">
        <v>2</v>
      </c>
      <c r="C716" t="s">
        <v>11</v>
      </c>
      <c r="D716" t="s">
        <v>12</v>
      </c>
      <c r="E716" s="1">
        <v>22.99</v>
      </c>
      <c r="F716" s="1">
        <v>18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4</v>
      </c>
      <c r="S716">
        <v>0</v>
      </c>
      <c r="T716">
        <v>6</v>
      </c>
      <c r="U716">
        <v>0</v>
      </c>
      <c r="V716">
        <v>6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16</v>
      </c>
      <c r="AE716">
        <f t="shared" si="11"/>
        <v>32</v>
      </c>
      <c r="AF716" t="s">
        <v>5</v>
      </c>
      <c r="AG716" s="3">
        <v>0.13</v>
      </c>
    </row>
    <row r="717" spans="1:33" x14ac:dyDescent="0.25">
      <c r="A717" t="s">
        <v>721</v>
      </c>
      <c r="B717" t="s">
        <v>2</v>
      </c>
      <c r="C717" t="s">
        <v>11</v>
      </c>
      <c r="D717" t="s">
        <v>12</v>
      </c>
      <c r="E717" s="1">
        <v>22.99</v>
      </c>
      <c r="F717" s="1">
        <v>18.96</v>
      </c>
      <c r="G717">
        <v>66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9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f t="shared" si="11"/>
        <v>75</v>
      </c>
      <c r="AF717" t="s">
        <v>5</v>
      </c>
      <c r="AG717" s="3">
        <v>0.13</v>
      </c>
    </row>
    <row r="718" spans="1:33" x14ac:dyDescent="0.25">
      <c r="A718" t="s">
        <v>720</v>
      </c>
      <c r="B718" t="s">
        <v>10</v>
      </c>
      <c r="C718" t="s">
        <v>11</v>
      </c>
      <c r="D718" t="s">
        <v>12</v>
      </c>
      <c r="E718" s="1">
        <v>23.99</v>
      </c>
      <c r="F718" s="1">
        <v>18.96</v>
      </c>
      <c r="G718">
        <v>43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4</v>
      </c>
      <c r="R718">
        <v>0</v>
      </c>
      <c r="S718">
        <v>9</v>
      </c>
      <c r="T718">
        <v>1</v>
      </c>
      <c r="U718">
        <v>0</v>
      </c>
      <c r="V718">
        <v>1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3</v>
      </c>
      <c r="AE718">
        <f t="shared" si="11"/>
        <v>61</v>
      </c>
      <c r="AF718" t="s">
        <v>5</v>
      </c>
      <c r="AG718" s="3">
        <v>0.12</v>
      </c>
    </row>
    <row r="719" spans="1:33" x14ac:dyDescent="0.25">
      <c r="A719" t="s">
        <v>981</v>
      </c>
      <c r="B719" t="s">
        <v>2</v>
      </c>
      <c r="C719" t="s">
        <v>11</v>
      </c>
      <c r="D719" t="s">
        <v>12</v>
      </c>
      <c r="E719" s="1">
        <v>24.99</v>
      </c>
      <c r="F719" s="1">
        <v>20.399999999999999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5</v>
      </c>
      <c r="R719">
        <v>1</v>
      </c>
      <c r="S719">
        <v>3</v>
      </c>
      <c r="T719">
        <v>3</v>
      </c>
      <c r="U719">
        <v>0</v>
      </c>
      <c r="V719">
        <v>8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14</v>
      </c>
      <c r="AE719">
        <f t="shared" si="11"/>
        <v>34</v>
      </c>
      <c r="AF719" t="s">
        <v>5</v>
      </c>
      <c r="AG719" s="3">
        <v>0.13</v>
      </c>
    </row>
    <row r="720" spans="1:33" x14ac:dyDescent="0.25">
      <c r="A720" t="s">
        <v>980</v>
      </c>
      <c r="B720" t="s">
        <v>355</v>
      </c>
      <c r="C720" t="s">
        <v>11</v>
      </c>
      <c r="D720" t="s">
        <v>12</v>
      </c>
      <c r="E720" s="1">
        <v>24.99</v>
      </c>
      <c r="F720" s="1">
        <v>20.04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1</v>
      </c>
      <c r="R720">
        <v>9</v>
      </c>
      <c r="S720">
        <v>3</v>
      </c>
      <c r="T720">
        <v>2</v>
      </c>
      <c r="U720">
        <v>0</v>
      </c>
      <c r="V720">
        <v>9</v>
      </c>
      <c r="W720">
        <v>0</v>
      </c>
      <c r="X720">
        <v>0</v>
      </c>
      <c r="Y720">
        <v>0</v>
      </c>
      <c r="Z720">
        <v>1</v>
      </c>
      <c r="AA720">
        <v>0</v>
      </c>
      <c r="AB720">
        <v>0</v>
      </c>
      <c r="AC720">
        <v>0</v>
      </c>
      <c r="AD720">
        <v>15</v>
      </c>
      <c r="AE720">
        <f t="shared" si="11"/>
        <v>40</v>
      </c>
      <c r="AF720" t="s">
        <v>5</v>
      </c>
      <c r="AG720" s="2">
        <v>0.105</v>
      </c>
    </row>
    <row r="721" spans="1:33" x14ac:dyDescent="0.25">
      <c r="A721" t="s">
        <v>999</v>
      </c>
      <c r="B721" t="s">
        <v>355</v>
      </c>
      <c r="C721" t="s">
        <v>11</v>
      </c>
      <c r="D721" t="s">
        <v>12</v>
      </c>
      <c r="E721" s="1">
        <v>24.99</v>
      </c>
      <c r="F721" s="1">
        <v>19.2</v>
      </c>
      <c r="G721">
        <v>13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5</v>
      </c>
      <c r="R721">
        <v>3</v>
      </c>
      <c r="S721">
        <v>7</v>
      </c>
      <c r="T721">
        <v>14</v>
      </c>
      <c r="U721">
        <v>0</v>
      </c>
      <c r="V721">
        <v>24</v>
      </c>
      <c r="W721">
        <v>5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f t="shared" si="11"/>
        <v>71</v>
      </c>
      <c r="AF721" t="s">
        <v>5</v>
      </c>
      <c r="AG721" s="3">
        <v>0.11</v>
      </c>
    </row>
    <row r="722" spans="1:33" x14ac:dyDescent="0.25">
      <c r="A722" t="s">
        <v>725</v>
      </c>
      <c r="B722" t="s">
        <v>2</v>
      </c>
      <c r="C722" t="s">
        <v>11</v>
      </c>
      <c r="D722" t="s">
        <v>12</v>
      </c>
      <c r="E722" s="1">
        <v>24.99</v>
      </c>
      <c r="F722" s="1">
        <v>19.14</v>
      </c>
      <c r="G722">
        <v>324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5</v>
      </c>
      <c r="R722">
        <v>5</v>
      </c>
      <c r="S722">
        <v>3</v>
      </c>
      <c r="T722">
        <v>0</v>
      </c>
      <c r="U722">
        <v>0</v>
      </c>
      <c r="V722">
        <v>28</v>
      </c>
      <c r="W722">
        <v>3</v>
      </c>
      <c r="X722">
        <v>1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f t="shared" si="11"/>
        <v>369</v>
      </c>
      <c r="AF722" t="s">
        <v>5</v>
      </c>
      <c r="AG722" s="3">
        <v>0.14000000000000001</v>
      </c>
    </row>
    <row r="723" spans="1:33" x14ac:dyDescent="0.25">
      <c r="A723" t="s">
        <v>715</v>
      </c>
      <c r="B723" t="s">
        <v>2</v>
      </c>
      <c r="C723" t="s">
        <v>11</v>
      </c>
      <c r="D723" t="s">
        <v>12</v>
      </c>
      <c r="E723" s="1">
        <v>25.99</v>
      </c>
      <c r="F723" s="1">
        <v>21</v>
      </c>
      <c r="G723">
        <v>58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6</v>
      </c>
      <c r="T723">
        <v>0</v>
      </c>
      <c r="U723">
        <v>0</v>
      </c>
      <c r="V723">
        <v>14</v>
      </c>
      <c r="W723">
        <v>9</v>
      </c>
      <c r="X723">
        <v>2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f t="shared" si="11"/>
        <v>89</v>
      </c>
      <c r="AF723" t="s">
        <v>5</v>
      </c>
      <c r="AG723" s="2">
        <v>0.13500000000000001</v>
      </c>
    </row>
    <row r="724" spans="1:33" x14ac:dyDescent="0.25">
      <c r="A724" t="s">
        <v>879</v>
      </c>
      <c r="B724" t="s">
        <v>10</v>
      </c>
      <c r="C724" t="s">
        <v>11</v>
      </c>
      <c r="D724" t="s">
        <v>12</v>
      </c>
      <c r="E724" s="1">
        <v>26.99</v>
      </c>
      <c r="F724" s="1">
        <v>23.4</v>
      </c>
      <c r="G724">
        <v>96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3</v>
      </c>
      <c r="R724">
        <v>1</v>
      </c>
      <c r="S724">
        <v>0</v>
      </c>
      <c r="T724">
        <v>0</v>
      </c>
      <c r="U724">
        <v>0</v>
      </c>
      <c r="V724">
        <v>2</v>
      </c>
      <c r="W724">
        <v>4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f t="shared" si="11"/>
        <v>106</v>
      </c>
      <c r="AF724" t="s">
        <v>5</v>
      </c>
      <c r="AG724" s="2">
        <v>0.13500000000000001</v>
      </c>
    </row>
    <row r="725" spans="1:33" x14ac:dyDescent="0.25">
      <c r="A725" t="s">
        <v>880</v>
      </c>
      <c r="B725" t="s">
        <v>2</v>
      </c>
      <c r="C725" t="s">
        <v>11</v>
      </c>
      <c r="D725" t="s">
        <v>12</v>
      </c>
      <c r="E725" s="1">
        <v>26.99</v>
      </c>
      <c r="F725" s="1">
        <v>23.4</v>
      </c>
      <c r="G725">
        <v>99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5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2</v>
      </c>
      <c r="X725">
        <v>2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f t="shared" si="11"/>
        <v>108</v>
      </c>
      <c r="AF725" t="s">
        <v>5</v>
      </c>
      <c r="AG725" s="2">
        <v>0.13500000000000001</v>
      </c>
    </row>
    <row r="726" spans="1:33" x14ac:dyDescent="0.25">
      <c r="A726" t="s">
        <v>456</v>
      </c>
      <c r="B726" t="s">
        <v>10</v>
      </c>
      <c r="C726" t="s">
        <v>11</v>
      </c>
      <c r="D726" t="s">
        <v>12</v>
      </c>
      <c r="E726" s="1">
        <v>27.99</v>
      </c>
      <c r="F726" s="1">
        <v>23.4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3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f t="shared" si="11"/>
        <v>3</v>
      </c>
      <c r="AF726" t="s">
        <v>5</v>
      </c>
    </row>
    <row r="727" spans="1:33" x14ac:dyDescent="0.25">
      <c r="A727" t="s">
        <v>316</v>
      </c>
      <c r="B727" t="s">
        <v>2</v>
      </c>
      <c r="C727" t="s">
        <v>11</v>
      </c>
      <c r="D727" t="s">
        <v>12</v>
      </c>
      <c r="E727" s="1">
        <v>27.99</v>
      </c>
      <c r="F727" s="1">
        <v>23.46</v>
      </c>
      <c r="G727">
        <v>1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2</v>
      </c>
      <c r="R727">
        <v>0</v>
      </c>
      <c r="S727">
        <v>1</v>
      </c>
      <c r="T727">
        <v>2</v>
      </c>
      <c r="U727">
        <v>0</v>
      </c>
      <c r="V727">
        <v>0</v>
      </c>
      <c r="W727">
        <v>2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1</v>
      </c>
      <c r="AE727">
        <f t="shared" si="11"/>
        <v>9</v>
      </c>
      <c r="AF727" t="s">
        <v>5</v>
      </c>
      <c r="AG727" s="2">
        <v>0.13500000000000001</v>
      </c>
    </row>
    <row r="728" spans="1:33" x14ac:dyDescent="0.25">
      <c r="A728" t="s">
        <v>70</v>
      </c>
      <c r="B728" t="s">
        <v>10</v>
      </c>
      <c r="C728" t="s">
        <v>11</v>
      </c>
      <c r="D728" t="s">
        <v>12</v>
      </c>
      <c r="E728" s="1">
        <v>28.99</v>
      </c>
      <c r="F728" s="1">
        <v>23.58</v>
      </c>
      <c r="G728">
        <v>13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3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5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1</v>
      </c>
      <c r="AE728">
        <f t="shared" si="11"/>
        <v>22</v>
      </c>
      <c r="AF728" t="s">
        <v>5</v>
      </c>
      <c r="AG728" s="2">
        <v>0.13500000000000001</v>
      </c>
    </row>
    <row r="729" spans="1:33" x14ac:dyDescent="0.25">
      <c r="A729" t="s">
        <v>374</v>
      </c>
      <c r="B729" t="s">
        <v>2</v>
      </c>
      <c r="C729" t="s">
        <v>11</v>
      </c>
      <c r="D729" t="s">
        <v>12</v>
      </c>
      <c r="E729" s="1">
        <v>29.99</v>
      </c>
      <c r="F729" s="1">
        <v>25.2</v>
      </c>
      <c r="G729">
        <v>3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1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f t="shared" si="11"/>
        <v>4</v>
      </c>
      <c r="AF729" t="s">
        <v>5</v>
      </c>
      <c r="AG729" s="2">
        <v>0.13500000000000001</v>
      </c>
    </row>
    <row r="730" spans="1:33" x14ac:dyDescent="0.25">
      <c r="A730" t="s">
        <v>375</v>
      </c>
      <c r="B730" t="s">
        <v>2</v>
      </c>
      <c r="C730" t="s">
        <v>11</v>
      </c>
      <c r="D730" t="s">
        <v>12</v>
      </c>
      <c r="E730" s="1">
        <v>29.99</v>
      </c>
      <c r="F730" s="1">
        <v>25.2</v>
      </c>
      <c r="G730">
        <v>1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5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f t="shared" si="11"/>
        <v>6</v>
      </c>
      <c r="AF730" t="s">
        <v>5</v>
      </c>
      <c r="AG730" s="2">
        <v>0.13500000000000001</v>
      </c>
    </row>
    <row r="731" spans="1:33" x14ac:dyDescent="0.25">
      <c r="A731" t="s">
        <v>510</v>
      </c>
      <c r="B731" t="s">
        <v>2</v>
      </c>
      <c r="C731" t="s">
        <v>11</v>
      </c>
      <c r="D731" t="s">
        <v>12</v>
      </c>
      <c r="E731" s="1">
        <v>29.99</v>
      </c>
      <c r="F731" s="1">
        <v>24.84</v>
      </c>
      <c r="G731">
        <v>16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3</v>
      </c>
      <c r="R731">
        <v>1</v>
      </c>
      <c r="S731">
        <v>1</v>
      </c>
      <c r="T731">
        <v>1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f t="shared" si="11"/>
        <v>22</v>
      </c>
      <c r="AF731" t="s">
        <v>5</v>
      </c>
      <c r="AG731" s="2">
        <v>0.13500000000000001</v>
      </c>
    </row>
    <row r="732" spans="1:33" x14ac:dyDescent="0.25">
      <c r="A732" t="s">
        <v>47</v>
      </c>
      <c r="B732" t="s">
        <v>2</v>
      </c>
      <c r="C732" t="s">
        <v>11</v>
      </c>
      <c r="D732" t="s">
        <v>12</v>
      </c>
      <c r="E732" s="1">
        <v>29.99</v>
      </c>
      <c r="F732" s="1">
        <v>26.29</v>
      </c>
      <c r="G732">
        <v>23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3</v>
      </c>
      <c r="T732">
        <v>2</v>
      </c>
      <c r="U732">
        <v>0</v>
      </c>
      <c r="V732">
        <v>0</v>
      </c>
      <c r="W732">
        <v>1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f t="shared" si="11"/>
        <v>29</v>
      </c>
      <c r="AF732" t="s">
        <v>46</v>
      </c>
    </row>
    <row r="733" spans="1:33" x14ac:dyDescent="0.25">
      <c r="A733" t="s">
        <v>48</v>
      </c>
      <c r="B733" t="s">
        <v>2</v>
      </c>
      <c r="C733" t="s">
        <v>11</v>
      </c>
      <c r="D733" t="s">
        <v>12</v>
      </c>
      <c r="E733" s="1">
        <v>29.99</v>
      </c>
      <c r="F733" s="1">
        <v>24.72</v>
      </c>
      <c r="G733">
        <v>46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2</v>
      </c>
      <c r="R733">
        <v>0</v>
      </c>
      <c r="S733">
        <v>2</v>
      </c>
      <c r="T733">
        <v>1</v>
      </c>
      <c r="U733">
        <v>0</v>
      </c>
      <c r="V733">
        <v>0</v>
      </c>
      <c r="W733">
        <v>1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f t="shared" si="11"/>
        <v>52</v>
      </c>
      <c r="AF733" t="s">
        <v>46</v>
      </c>
    </row>
    <row r="734" spans="1:33" x14ac:dyDescent="0.25">
      <c r="A734" t="s">
        <v>1003</v>
      </c>
      <c r="B734" t="s">
        <v>2</v>
      </c>
      <c r="C734" t="s">
        <v>11</v>
      </c>
      <c r="D734" t="s">
        <v>12</v>
      </c>
      <c r="E734" s="1">
        <v>29.99</v>
      </c>
      <c r="F734" s="1">
        <v>24.84</v>
      </c>
      <c r="G734">
        <v>54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2</v>
      </c>
      <c r="T734">
        <v>0</v>
      </c>
      <c r="U734">
        <v>0</v>
      </c>
      <c r="V734">
        <v>40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f t="shared" si="11"/>
        <v>96</v>
      </c>
      <c r="AF734" t="s">
        <v>5</v>
      </c>
      <c r="AG734" s="2">
        <v>0.13500000000000001</v>
      </c>
    </row>
    <row r="735" spans="1:33" x14ac:dyDescent="0.25">
      <c r="A735" t="s">
        <v>1176</v>
      </c>
      <c r="B735" t="s">
        <v>2</v>
      </c>
      <c r="C735" t="s">
        <v>11</v>
      </c>
      <c r="D735" t="s">
        <v>12</v>
      </c>
      <c r="E735" s="1">
        <v>32</v>
      </c>
      <c r="F735" s="1">
        <v>25.8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1</v>
      </c>
      <c r="AE735">
        <f t="shared" si="11"/>
        <v>1</v>
      </c>
      <c r="AF735" t="s">
        <v>46</v>
      </c>
      <c r="AG735" s="2">
        <v>0.13500000000000001</v>
      </c>
    </row>
    <row r="736" spans="1:33" x14ac:dyDescent="0.25">
      <c r="A736" t="s">
        <v>1127</v>
      </c>
      <c r="B736" t="s">
        <v>10</v>
      </c>
      <c r="C736" t="s">
        <v>11</v>
      </c>
      <c r="D736" t="s">
        <v>12</v>
      </c>
      <c r="E736" s="1">
        <v>32.99</v>
      </c>
      <c r="F736" s="1">
        <v>28.8</v>
      </c>
      <c r="G736">
        <v>89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6</v>
      </c>
      <c r="T736">
        <v>0</v>
      </c>
      <c r="U736">
        <v>0</v>
      </c>
      <c r="V736">
        <v>19</v>
      </c>
      <c r="W736">
        <v>6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f t="shared" si="11"/>
        <v>120</v>
      </c>
      <c r="AF736" t="s">
        <v>5</v>
      </c>
      <c r="AG736" t="s">
        <v>1128</v>
      </c>
    </row>
    <row r="737" spans="1:33" x14ac:dyDescent="0.25">
      <c r="A737" t="s">
        <v>1179</v>
      </c>
      <c r="B737" t="s">
        <v>2</v>
      </c>
      <c r="C737" t="s">
        <v>11</v>
      </c>
      <c r="D737" t="s">
        <v>12</v>
      </c>
      <c r="E737" s="1">
        <v>33.99</v>
      </c>
      <c r="F737" s="1">
        <v>28.26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2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f t="shared" si="11"/>
        <v>2</v>
      </c>
      <c r="AF737" t="s">
        <v>5</v>
      </c>
    </row>
    <row r="738" spans="1:33" x14ac:dyDescent="0.25">
      <c r="A738" t="s">
        <v>424</v>
      </c>
      <c r="B738" t="s">
        <v>2</v>
      </c>
      <c r="C738" t="s">
        <v>11</v>
      </c>
      <c r="D738" t="s">
        <v>12</v>
      </c>
      <c r="E738" s="1">
        <v>36.99</v>
      </c>
      <c r="F738" s="1">
        <v>31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1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f t="shared" si="11"/>
        <v>1</v>
      </c>
      <c r="AF738" t="s">
        <v>5</v>
      </c>
    </row>
    <row r="739" spans="1:33" x14ac:dyDescent="0.25">
      <c r="A739" t="s">
        <v>432</v>
      </c>
      <c r="B739" t="s">
        <v>2</v>
      </c>
      <c r="C739" t="s">
        <v>11</v>
      </c>
      <c r="D739" t="s">
        <v>12</v>
      </c>
      <c r="E739" s="1">
        <v>37.99</v>
      </c>
      <c r="F739" s="1">
        <v>31.5</v>
      </c>
      <c r="G739">
        <v>1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3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f t="shared" si="11"/>
        <v>4</v>
      </c>
      <c r="AF739" t="s">
        <v>5</v>
      </c>
      <c r="AG739" s="2">
        <v>0.13500000000000001</v>
      </c>
    </row>
    <row r="740" spans="1:33" x14ac:dyDescent="0.25">
      <c r="A740" t="s">
        <v>430</v>
      </c>
      <c r="B740" t="s">
        <v>10</v>
      </c>
      <c r="C740" t="s">
        <v>11</v>
      </c>
      <c r="D740" t="s">
        <v>12</v>
      </c>
      <c r="E740" s="1">
        <v>39.99</v>
      </c>
      <c r="F740" s="1">
        <v>29.64</v>
      </c>
      <c r="G740">
        <v>1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f t="shared" si="11"/>
        <v>1</v>
      </c>
      <c r="AF740" t="s">
        <v>46</v>
      </c>
    </row>
    <row r="741" spans="1:33" x14ac:dyDescent="0.25">
      <c r="A741" t="s">
        <v>511</v>
      </c>
      <c r="B741" t="s">
        <v>2</v>
      </c>
      <c r="C741" t="s">
        <v>11</v>
      </c>
      <c r="D741" t="s">
        <v>12</v>
      </c>
      <c r="E741" s="1">
        <v>39.99</v>
      </c>
      <c r="F741" s="1">
        <v>31.5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6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f t="shared" si="11"/>
        <v>6</v>
      </c>
      <c r="AF741" t="s">
        <v>5</v>
      </c>
      <c r="AG741" s="3">
        <v>0.13</v>
      </c>
    </row>
    <row r="742" spans="1:33" x14ac:dyDescent="0.25">
      <c r="A742" t="s">
        <v>512</v>
      </c>
      <c r="B742" t="s">
        <v>2</v>
      </c>
      <c r="C742" t="s">
        <v>11</v>
      </c>
      <c r="D742" t="s">
        <v>12</v>
      </c>
      <c r="E742" s="1">
        <v>39.99</v>
      </c>
      <c r="F742" s="1">
        <v>31.5</v>
      </c>
      <c r="G742">
        <v>6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f t="shared" si="11"/>
        <v>6</v>
      </c>
      <c r="AF742" t="s">
        <v>5</v>
      </c>
      <c r="AG742" s="2">
        <v>0.115</v>
      </c>
    </row>
    <row r="743" spans="1:33" x14ac:dyDescent="0.25">
      <c r="A743" t="s">
        <v>290</v>
      </c>
      <c r="B743" t="s">
        <v>2</v>
      </c>
      <c r="C743" t="s">
        <v>11</v>
      </c>
      <c r="D743" t="s">
        <v>12</v>
      </c>
      <c r="E743" s="1">
        <v>49</v>
      </c>
      <c r="F743" s="1">
        <v>36.24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4</v>
      </c>
      <c r="T743">
        <v>0</v>
      </c>
      <c r="U743">
        <v>0</v>
      </c>
      <c r="V743">
        <v>0</v>
      </c>
      <c r="W743">
        <v>3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f t="shared" si="11"/>
        <v>7</v>
      </c>
      <c r="AF743" t="s">
        <v>5</v>
      </c>
    </row>
    <row r="744" spans="1:33" x14ac:dyDescent="0.25">
      <c r="A744" t="s">
        <v>722</v>
      </c>
      <c r="B744" t="s">
        <v>10</v>
      </c>
      <c r="C744" t="s">
        <v>11</v>
      </c>
      <c r="D744" t="s">
        <v>12</v>
      </c>
      <c r="E744" s="1">
        <v>49.99</v>
      </c>
      <c r="F744" s="1">
        <v>43.2</v>
      </c>
      <c r="G744">
        <v>1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f t="shared" si="11"/>
        <v>2</v>
      </c>
      <c r="AF744" t="s">
        <v>46</v>
      </c>
      <c r="AG744" s="2">
        <v>0.115</v>
      </c>
    </row>
    <row r="745" spans="1:33" x14ac:dyDescent="0.25">
      <c r="A745" t="s">
        <v>723</v>
      </c>
      <c r="B745" t="s">
        <v>2</v>
      </c>
      <c r="C745" t="s">
        <v>11</v>
      </c>
      <c r="D745" t="s">
        <v>12</v>
      </c>
      <c r="E745" s="1">
        <v>49.99</v>
      </c>
      <c r="F745" s="1">
        <v>43.02</v>
      </c>
      <c r="G745">
        <v>2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1</v>
      </c>
      <c r="R745">
        <v>0</v>
      </c>
      <c r="S745">
        <v>0</v>
      </c>
      <c r="T745">
        <v>0</v>
      </c>
      <c r="U745">
        <v>0</v>
      </c>
      <c r="V745">
        <v>1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f t="shared" si="11"/>
        <v>4</v>
      </c>
      <c r="AF745" t="s">
        <v>46</v>
      </c>
      <c r="AG745" s="2">
        <v>0.13</v>
      </c>
    </row>
    <row r="746" spans="1:33" x14ac:dyDescent="0.25">
      <c r="A746" t="s">
        <v>714</v>
      </c>
      <c r="B746" t="s">
        <v>2</v>
      </c>
      <c r="C746" t="s">
        <v>11</v>
      </c>
      <c r="D746" t="s">
        <v>12</v>
      </c>
      <c r="E746" s="1">
        <v>49.99</v>
      </c>
      <c r="F746" s="1">
        <v>40.799999999999997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4</v>
      </c>
      <c r="R746">
        <v>0</v>
      </c>
      <c r="S746">
        <v>0</v>
      </c>
      <c r="T746">
        <v>2</v>
      </c>
      <c r="U746">
        <v>0</v>
      </c>
      <c r="V746">
        <v>1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f t="shared" si="11"/>
        <v>7</v>
      </c>
      <c r="AF746" t="s">
        <v>5</v>
      </c>
    </row>
    <row r="747" spans="1:33" x14ac:dyDescent="0.25">
      <c r="A747" t="s">
        <v>1002</v>
      </c>
      <c r="B747" t="s">
        <v>10</v>
      </c>
      <c r="C747" t="s">
        <v>11</v>
      </c>
      <c r="D747" t="s">
        <v>12</v>
      </c>
      <c r="E747" s="1">
        <v>49.99</v>
      </c>
      <c r="F747" s="1">
        <v>42</v>
      </c>
      <c r="G747">
        <v>8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1</v>
      </c>
      <c r="T747">
        <v>14</v>
      </c>
      <c r="U747">
        <v>0</v>
      </c>
      <c r="V747">
        <v>6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1</v>
      </c>
      <c r="AE747">
        <f t="shared" si="11"/>
        <v>30</v>
      </c>
      <c r="AF747" t="s">
        <v>5</v>
      </c>
      <c r="AG747" s="3">
        <v>0.13</v>
      </c>
    </row>
    <row r="748" spans="1:33" x14ac:dyDescent="0.25">
      <c r="A748" t="s">
        <v>1004</v>
      </c>
      <c r="B748" t="s">
        <v>2</v>
      </c>
      <c r="C748" t="s">
        <v>11</v>
      </c>
      <c r="D748" t="s">
        <v>12</v>
      </c>
      <c r="E748" s="1">
        <v>49.99</v>
      </c>
      <c r="F748" s="1">
        <v>43.2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3</v>
      </c>
      <c r="T748">
        <v>3</v>
      </c>
      <c r="U748">
        <v>0</v>
      </c>
      <c r="V748">
        <v>23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1</v>
      </c>
      <c r="AE748">
        <f t="shared" si="11"/>
        <v>30</v>
      </c>
      <c r="AF748" t="s">
        <v>5</v>
      </c>
      <c r="AG748" s="3">
        <v>0.13</v>
      </c>
    </row>
    <row r="749" spans="1:33" x14ac:dyDescent="0.25">
      <c r="A749" t="s">
        <v>1167</v>
      </c>
      <c r="B749" t="s">
        <v>2</v>
      </c>
      <c r="C749" t="s">
        <v>11</v>
      </c>
      <c r="D749" t="s">
        <v>12</v>
      </c>
      <c r="E749" s="1">
        <v>49.99</v>
      </c>
      <c r="F749" s="1">
        <v>40.799999999999997</v>
      </c>
      <c r="G749">
        <v>30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f t="shared" si="11"/>
        <v>30</v>
      </c>
      <c r="AF749" t="s">
        <v>5</v>
      </c>
      <c r="AG749" t="s">
        <v>1168</v>
      </c>
    </row>
    <row r="750" spans="1:33" x14ac:dyDescent="0.25">
      <c r="A750" t="s">
        <v>529</v>
      </c>
      <c r="B750" t="s">
        <v>2</v>
      </c>
      <c r="C750" t="s">
        <v>11</v>
      </c>
      <c r="D750" t="s">
        <v>12</v>
      </c>
      <c r="E750" s="1">
        <v>49.99</v>
      </c>
      <c r="F750" s="1">
        <v>42</v>
      </c>
      <c r="G750">
        <v>39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6</v>
      </c>
      <c r="R750">
        <v>0</v>
      </c>
      <c r="S750">
        <v>4</v>
      </c>
      <c r="T750">
        <v>1</v>
      </c>
      <c r="U750">
        <v>0</v>
      </c>
      <c r="V750">
        <v>0</v>
      </c>
      <c r="W750">
        <v>4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f t="shared" si="11"/>
        <v>54</v>
      </c>
      <c r="AF750" t="s">
        <v>5</v>
      </c>
    </row>
    <row r="751" spans="1:33" x14ac:dyDescent="0.25">
      <c r="A751" t="s">
        <v>505</v>
      </c>
      <c r="B751" t="s">
        <v>31</v>
      </c>
      <c r="C751" t="s">
        <v>11</v>
      </c>
      <c r="D751" t="s">
        <v>12</v>
      </c>
      <c r="E751" s="1">
        <v>50</v>
      </c>
      <c r="F751" s="1">
        <v>45</v>
      </c>
      <c r="G751">
        <v>20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3</v>
      </c>
      <c r="R751">
        <v>0</v>
      </c>
      <c r="S751">
        <v>0</v>
      </c>
      <c r="T751">
        <v>0</v>
      </c>
      <c r="U751">
        <v>0</v>
      </c>
      <c r="V751">
        <v>3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f t="shared" si="11"/>
        <v>26</v>
      </c>
      <c r="AF751" t="s">
        <v>506</v>
      </c>
      <c r="AG751" s="2">
        <v>0.13500000000000001</v>
      </c>
    </row>
    <row r="752" spans="1:33" x14ac:dyDescent="0.25">
      <c r="A752" t="s">
        <v>515</v>
      </c>
      <c r="B752" t="s">
        <v>2</v>
      </c>
      <c r="C752" t="s">
        <v>11</v>
      </c>
      <c r="D752" t="s">
        <v>12</v>
      </c>
      <c r="E752" s="1">
        <v>59.99</v>
      </c>
      <c r="F752" s="1">
        <v>52.02</v>
      </c>
      <c r="G752">
        <v>2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f t="shared" si="11"/>
        <v>2</v>
      </c>
      <c r="AF752" t="s">
        <v>46</v>
      </c>
      <c r="AG752" s="3">
        <v>0.13</v>
      </c>
    </row>
    <row r="753" spans="1:33" x14ac:dyDescent="0.25">
      <c r="A753" t="s">
        <v>1007</v>
      </c>
      <c r="B753" t="s">
        <v>2</v>
      </c>
      <c r="C753" t="s">
        <v>11</v>
      </c>
      <c r="D753" t="s">
        <v>12</v>
      </c>
      <c r="E753" s="1">
        <v>59.99</v>
      </c>
      <c r="F753" s="1">
        <v>52.02</v>
      </c>
      <c r="G753">
        <v>5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1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f t="shared" si="11"/>
        <v>6</v>
      </c>
      <c r="AF753" t="s">
        <v>46</v>
      </c>
      <c r="AG753" s="3">
        <v>0.13</v>
      </c>
    </row>
    <row r="754" spans="1:33" x14ac:dyDescent="0.25">
      <c r="A754" t="s">
        <v>1006</v>
      </c>
      <c r="B754" t="s">
        <v>2</v>
      </c>
      <c r="C754" t="s">
        <v>11</v>
      </c>
      <c r="D754" t="s">
        <v>12</v>
      </c>
      <c r="E754" s="1">
        <v>59.99</v>
      </c>
      <c r="F754" s="1">
        <v>48</v>
      </c>
      <c r="G754">
        <v>21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</v>
      </c>
      <c r="T754">
        <v>1</v>
      </c>
      <c r="U754">
        <v>0</v>
      </c>
      <c r="V754">
        <v>6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1</v>
      </c>
      <c r="AE754">
        <f t="shared" si="11"/>
        <v>30</v>
      </c>
      <c r="AF754" t="s">
        <v>5</v>
      </c>
      <c r="AG754" s="3">
        <v>0.13</v>
      </c>
    </row>
    <row r="755" spans="1:33" x14ac:dyDescent="0.25">
      <c r="A755" t="s">
        <v>943</v>
      </c>
      <c r="B755" t="s">
        <v>2</v>
      </c>
      <c r="C755" t="s">
        <v>11</v>
      </c>
      <c r="D755" t="s">
        <v>12</v>
      </c>
      <c r="E755" s="1">
        <v>69.989999999999995</v>
      </c>
      <c r="F755" s="1">
        <v>60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1</v>
      </c>
      <c r="U755">
        <v>0</v>
      </c>
      <c r="V755">
        <v>2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1</v>
      </c>
      <c r="AE755">
        <f t="shared" si="11"/>
        <v>4</v>
      </c>
      <c r="AF755" t="s">
        <v>46</v>
      </c>
      <c r="AG755" s="2">
        <v>0.14499999999999999</v>
      </c>
    </row>
    <row r="756" spans="1:33" x14ac:dyDescent="0.25">
      <c r="A756" t="s">
        <v>516</v>
      </c>
      <c r="B756" t="s">
        <v>2</v>
      </c>
      <c r="C756" t="s">
        <v>11</v>
      </c>
      <c r="D756" t="s">
        <v>12</v>
      </c>
      <c r="E756" s="1">
        <v>79.989999999999995</v>
      </c>
      <c r="F756" s="1">
        <v>66.599999999999994</v>
      </c>
      <c r="G756">
        <v>2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1</v>
      </c>
      <c r="AE756">
        <f t="shared" si="11"/>
        <v>3</v>
      </c>
      <c r="AF756" t="s">
        <v>46</v>
      </c>
      <c r="AG756" s="3">
        <v>0.13</v>
      </c>
    </row>
    <row r="757" spans="1:33" x14ac:dyDescent="0.25">
      <c r="A757" t="s">
        <v>167</v>
      </c>
      <c r="B757" t="s">
        <v>31</v>
      </c>
      <c r="C757" t="s">
        <v>11</v>
      </c>
      <c r="D757" t="s">
        <v>12</v>
      </c>
      <c r="E757" s="1">
        <v>89</v>
      </c>
      <c r="F757" s="1">
        <v>75.66</v>
      </c>
      <c r="G757">
        <v>9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f t="shared" si="11"/>
        <v>9</v>
      </c>
      <c r="AF757" t="s">
        <v>168</v>
      </c>
    </row>
    <row r="758" spans="1:33" x14ac:dyDescent="0.25">
      <c r="A758" t="s">
        <v>889</v>
      </c>
      <c r="B758" t="s">
        <v>10</v>
      </c>
      <c r="C758" t="s">
        <v>11</v>
      </c>
      <c r="D758" t="s">
        <v>12</v>
      </c>
      <c r="E758" s="1">
        <v>90</v>
      </c>
      <c r="F758" s="1">
        <v>81.599999999999994</v>
      </c>
      <c r="G758">
        <v>18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17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f t="shared" si="11"/>
        <v>35</v>
      </c>
      <c r="AF758" t="s">
        <v>168</v>
      </c>
    </row>
    <row r="759" spans="1:33" x14ac:dyDescent="0.25">
      <c r="A759" t="s">
        <v>1152</v>
      </c>
      <c r="B759" t="s">
        <v>10</v>
      </c>
      <c r="C759" t="s">
        <v>11</v>
      </c>
      <c r="D759" t="s">
        <v>12</v>
      </c>
      <c r="E759" s="1">
        <v>90</v>
      </c>
      <c r="F759" s="1">
        <v>81.599999999999994</v>
      </c>
      <c r="G759">
        <v>90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f t="shared" si="11"/>
        <v>90</v>
      </c>
      <c r="AF759" t="s">
        <v>168</v>
      </c>
    </row>
    <row r="760" spans="1:33" x14ac:dyDescent="0.25">
      <c r="A760" t="s">
        <v>890</v>
      </c>
      <c r="B760" t="s">
        <v>10</v>
      </c>
      <c r="C760" t="s">
        <v>11</v>
      </c>
      <c r="D760" t="s">
        <v>12</v>
      </c>
      <c r="E760" s="1">
        <v>90</v>
      </c>
      <c r="F760" s="1">
        <v>81.599999999999994</v>
      </c>
      <c r="G760">
        <v>45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48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f t="shared" si="11"/>
        <v>93</v>
      </c>
      <c r="AF760" t="s">
        <v>168</v>
      </c>
    </row>
    <row r="761" spans="1:33" x14ac:dyDescent="0.25">
      <c r="A761" t="s">
        <v>891</v>
      </c>
      <c r="B761" t="s">
        <v>2</v>
      </c>
      <c r="C761" t="s">
        <v>11</v>
      </c>
      <c r="D761" t="s">
        <v>12</v>
      </c>
      <c r="E761" s="1">
        <v>90</v>
      </c>
      <c r="F761" s="1">
        <v>76.8</v>
      </c>
      <c r="G761">
        <v>118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44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f t="shared" si="11"/>
        <v>162</v>
      </c>
      <c r="AF761" t="s">
        <v>168</v>
      </c>
    </row>
    <row r="762" spans="1:33" x14ac:dyDescent="0.25">
      <c r="A762" t="s">
        <v>1000</v>
      </c>
      <c r="B762" t="s">
        <v>10</v>
      </c>
      <c r="C762" t="s">
        <v>11</v>
      </c>
      <c r="D762" t="s">
        <v>12</v>
      </c>
      <c r="E762" s="1">
        <v>99.99</v>
      </c>
      <c r="F762" s="1">
        <v>90</v>
      </c>
      <c r="G762">
        <v>2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f t="shared" si="11"/>
        <v>2</v>
      </c>
      <c r="AF762" t="s">
        <v>46</v>
      </c>
      <c r="AG762" s="3">
        <v>0.13</v>
      </c>
    </row>
    <row r="763" spans="1:33" x14ac:dyDescent="0.25">
      <c r="A763" t="s">
        <v>1008</v>
      </c>
      <c r="B763" t="s">
        <v>2</v>
      </c>
      <c r="C763" t="s">
        <v>11</v>
      </c>
      <c r="D763" t="s">
        <v>12</v>
      </c>
      <c r="E763" s="1">
        <v>99.99</v>
      </c>
      <c r="F763" s="1">
        <v>80.040000000000006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4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f t="shared" si="11"/>
        <v>4</v>
      </c>
      <c r="AF763" t="s">
        <v>46</v>
      </c>
      <c r="AG763" s="3">
        <v>0.13</v>
      </c>
    </row>
    <row r="764" spans="1:33" x14ac:dyDescent="0.25">
      <c r="A764" t="s">
        <v>387</v>
      </c>
      <c r="B764" t="s">
        <v>10</v>
      </c>
      <c r="C764" t="s">
        <v>11</v>
      </c>
      <c r="D764" t="s">
        <v>12</v>
      </c>
      <c r="E764" s="1">
        <v>100</v>
      </c>
      <c r="F764" s="1">
        <v>85.02</v>
      </c>
      <c r="G764">
        <v>9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-1</v>
      </c>
      <c r="V764">
        <v>19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f t="shared" si="11"/>
        <v>27</v>
      </c>
      <c r="AF764" t="s">
        <v>168</v>
      </c>
    </row>
    <row r="765" spans="1:33" x14ac:dyDescent="0.25">
      <c r="A765" t="s">
        <v>388</v>
      </c>
      <c r="B765" t="s">
        <v>2</v>
      </c>
      <c r="C765" t="s">
        <v>11</v>
      </c>
      <c r="D765" t="s">
        <v>12</v>
      </c>
      <c r="E765" s="1">
        <v>100</v>
      </c>
      <c r="F765" s="1">
        <v>85.02</v>
      </c>
      <c r="G765">
        <v>44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-1</v>
      </c>
      <c r="V765">
        <v>6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f t="shared" si="11"/>
        <v>49</v>
      </c>
      <c r="AF765" t="s">
        <v>168</v>
      </c>
    </row>
    <row r="766" spans="1:33" x14ac:dyDescent="0.25">
      <c r="A766" t="s">
        <v>517</v>
      </c>
      <c r="B766" t="s">
        <v>2</v>
      </c>
      <c r="C766" t="s">
        <v>11</v>
      </c>
      <c r="D766" t="s">
        <v>12</v>
      </c>
      <c r="E766" s="1">
        <v>119.99</v>
      </c>
      <c r="F766" s="1">
        <v>100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2</v>
      </c>
      <c r="R766">
        <v>0</v>
      </c>
      <c r="S766">
        <v>1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f t="shared" si="11"/>
        <v>3</v>
      </c>
      <c r="AF766" t="s">
        <v>46</v>
      </c>
      <c r="AG766" s="3">
        <v>0.13</v>
      </c>
    </row>
    <row r="767" spans="1:33" x14ac:dyDescent="0.25">
      <c r="A767" t="s">
        <v>983</v>
      </c>
      <c r="B767" t="s">
        <v>2</v>
      </c>
      <c r="C767" t="s">
        <v>11</v>
      </c>
      <c r="D767" t="s">
        <v>12</v>
      </c>
      <c r="E767" s="1">
        <v>119.99</v>
      </c>
      <c r="F767" s="1">
        <v>100.02</v>
      </c>
      <c r="G767">
        <v>6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f t="shared" si="11"/>
        <v>6</v>
      </c>
      <c r="AF767" t="s">
        <v>46</v>
      </c>
      <c r="AG767" s="3">
        <v>0.13</v>
      </c>
    </row>
    <row r="768" spans="1:33" x14ac:dyDescent="0.25">
      <c r="A768" t="s">
        <v>1009</v>
      </c>
      <c r="B768" t="s">
        <v>2</v>
      </c>
      <c r="C768" t="s">
        <v>11</v>
      </c>
      <c r="D768" t="s">
        <v>12</v>
      </c>
      <c r="E768" s="1">
        <v>119.99</v>
      </c>
      <c r="F768" s="1">
        <v>100.02</v>
      </c>
      <c r="G768">
        <v>6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f t="shared" si="11"/>
        <v>6</v>
      </c>
      <c r="AF768" t="s">
        <v>46</v>
      </c>
      <c r="AG768" s="3">
        <v>0.13</v>
      </c>
    </row>
    <row r="769" spans="1:33" x14ac:dyDescent="0.25">
      <c r="A769" t="s">
        <v>813</v>
      </c>
      <c r="B769" t="s">
        <v>2</v>
      </c>
      <c r="C769" t="s">
        <v>458</v>
      </c>
      <c r="D769" t="s">
        <v>12</v>
      </c>
      <c r="E769" s="1">
        <v>20.99</v>
      </c>
      <c r="F769" s="1">
        <v>18.12</v>
      </c>
      <c r="G769">
        <v>26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6</v>
      </c>
      <c r="R769">
        <v>0</v>
      </c>
      <c r="S769">
        <v>4</v>
      </c>
      <c r="T769">
        <v>3</v>
      </c>
      <c r="U769">
        <v>0</v>
      </c>
      <c r="V769">
        <v>4</v>
      </c>
      <c r="W769">
        <v>3</v>
      </c>
      <c r="X769">
        <v>1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f t="shared" si="11"/>
        <v>47</v>
      </c>
      <c r="AF769" t="s">
        <v>5</v>
      </c>
    </row>
    <row r="770" spans="1:33" x14ac:dyDescent="0.25">
      <c r="A770" t="s">
        <v>518</v>
      </c>
      <c r="B770" t="s">
        <v>10</v>
      </c>
      <c r="C770" t="s">
        <v>458</v>
      </c>
      <c r="D770" t="s">
        <v>12</v>
      </c>
      <c r="E770" s="1">
        <v>37.99</v>
      </c>
      <c r="F770" s="1">
        <v>31.2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3</v>
      </c>
      <c r="T770">
        <v>0</v>
      </c>
      <c r="U770">
        <v>0</v>
      </c>
      <c r="V770">
        <v>0</v>
      </c>
      <c r="W770">
        <v>4</v>
      </c>
      <c r="X770">
        <v>1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f t="shared" ref="AE770:AE833" si="12">SUM(G770:AD770)</f>
        <v>8</v>
      </c>
      <c r="AF770" t="s">
        <v>5</v>
      </c>
    </row>
    <row r="771" spans="1:33" x14ac:dyDescent="0.25">
      <c r="A771" t="s">
        <v>938</v>
      </c>
      <c r="B771" t="s">
        <v>2</v>
      </c>
      <c r="C771" t="s">
        <v>458</v>
      </c>
      <c r="D771" t="s">
        <v>12</v>
      </c>
      <c r="E771" s="1">
        <v>37.99</v>
      </c>
      <c r="F771" s="1">
        <v>33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4</v>
      </c>
      <c r="R771">
        <v>2</v>
      </c>
      <c r="S771">
        <v>4</v>
      </c>
      <c r="T771">
        <v>5</v>
      </c>
      <c r="U771">
        <v>0</v>
      </c>
      <c r="V771">
        <v>0</v>
      </c>
      <c r="W771">
        <v>3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f t="shared" si="12"/>
        <v>18</v>
      </c>
      <c r="AF771" t="s">
        <v>5</v>
      </c>
      <c r="AG771" s="2">
        <v>0.14000000000000001</v>
      </c>
    </row>
    <row r="772" spans="1:33" x14ac:dyDescent="0.25">
      <c r="A772" t="s">
        <v>493</v>
      </c>
      <c r="B772" t="s">
        <v>2</v>
      </c>
      <c r="C772" t="s">
        <v>458</v>
      </c>
      <c r="D772" t="s">
        <v>12</v>
      </c>
      <c r="E772" s="1">
        <v>44.99</v>
      </c>
      <c r="F772" s="1">
        <v>40.020000000000003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1</v>
      </c>
      <c r="S772">
        <v>0</v>
      </c>
      <c r="T772">
        <v>8</v>
      </c>
      <c r="U772">
        <v>0</v>
      </c>
      <c r="V772">
        <v>7</v>
      </c>
      <c r="W772">
        <v>4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f t="shared" si="12"/>
        <v>20</v>
      </c>
      <c r="AF772" t="s">
        <v>5</v>
      </c>
      <c r="AG772" s="2">
        <v>0.13500000000000001</v>
      </c>
    </row>
    <row r="773" spans="1:33" x14ac:dyDescent="0.25">
      <c r="A773" t="s">
        <v>541</v>
      </c>
      <c r="B773" t="s">
        <v>2</v>
      </c>
      <c r="C773" t="s">
        <v>144</v>
      </c>
      <c r="D773" t="s">
        <v>12</v>
      </c>
      <c r="E773" s="1">
        <v>21.99</v>
      </c>
      <c r="F773" s="1">
        <v>18.18</v>
      </c>
      <c r="G773">
        <v>40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6</v>
      </c>
      <c r="R773">
        <v>0</v>
      </c>
      <c r="S773">
        <v>2</v>
      </c>
      <c r="T773">
        <v>3</v>
      </c>
      <c r="U773">
        <v>0</v>
      </c>
      <c r="V773">
        <v>6</v>
      </c>
      <c r="W773">
        <v>5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2</v>
      </c>
      <c r="AE773">
        <f t="shared" si="12"/>
        <v>64</v>
      </c>
      <c r="AF773" t="s">
        <v>5</v>
      </c>
      <c r="AG773" s="2">
        <v>0.13500000000000001</v>
      </c>
    </row>
    <row r="774" spans="1:33" x14ac:dyDescent="0.25">
      <c r="A774" t="s">
        <v>522</v>
      </c>
      <c r="B774" t="s">
        <v>10</v>
      </c>
      <c r="C774" t="s">
        <v>144</v>
      </c>
      <c r="D774" t="s">
        <v>523</v>
      </c>
      <c r="E774" s="1">
        <v>23.99</v>
      </c>
      <c r="F774" s="1">
        <v>21</v>
      </c>
      <c r="G774">
        <v>49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6</v>
      </c>
      <c r="R774">
        <v>3</v>
      </c>
      <c r="S774">
        <v>13</v>
      </c>
      <c r="T774">
        <v>2</v>
      </c>
      <c r="U774">
        <v>0</v>
      </c>
      <c r="V774">
        <v>13</v>
      </c>
      <c r="W774">
        <v>5</v>
      </c>
      <c r="X774">
        <v>2</v>
      </c>
      <c r="Y774">
        <v>0</v>
      </c>
      <c r="Z774">
        <v>1</v>
      </c>
      <c r="AA774">
        <v>0</v>
      </c>
      <c r="AB774">
        <v>0</v>
      </c>
      <c r="AC774">
        <v>0</v>
      </c>
      <c r="AD774">
        <v>0</v>
      </c>
      <c r="AE774">
        <f t="shared" si="12"/>
        <v>94</v>
      </c>
      <c r="AF774" t="s">
        <v>5</v>
      </c>
      <c r="AG774" s="2">
        <v>0.14499999999999999</v>
      </c>
    </row>
    <row r="775" spans="1:33" x14ac:dyDescent="0.25">
      <c r="A775" t="s">
        <v>892</v>
      </c>
      <c r="B775" t="s">
        <v>10</v>
      </c>
      <c r="C775" t="s">
        <v>144</v>
      </c>
      <c r="D775" t="s">
        <v>442</v>
      </c>
      <c r="E775" s="1">
        <v>25.99</v>
      </c>
      <c r="F775" s="1">
        <v>22.74</v>
      </c>
      <c r="G775">
        <v>58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3</v>
      </c>
      <c r="R775">
        <v>0</v>
      </c>
      <c r="S775">
        <v>3</v>
      </c>
      <c r="T775">
        <v>3</v>
      </c>
      <c r="U775">
        <v>0</v>
      </c>
      <c r="V775">
        <v>7</v>
      </c>
      <c r="W775">
        <v>7</v>
      </c>
      <c r="X775">
        <v>0</v>
      </c>
      <c r="Y775">
        <v>0</v>
      </c>
      <c r="Z775">
        <v>1</v>
      </c>
      <c r="AA775">
        <v>0</v>
      </c>
      <c r="AB775">
        <v>0</v>
      </c>
      <c r="AC775">
        <v>0</v>
      </c>
      <c r="AD775">
        <v>0</v>
      </c>
      <c r="AE775">
        <f t="shared" si="12"/>
        <v>82</v>
      </c>
      <c r="AF775" t="s">
        <v>5</v>
      </c>
      <c r="AG775" s="3">
        <v>0.13</v>
      </c>
    </row>
    <row r="776" spans="1:33" x14ac:dyDescent="0.25">
      <c r="A776" t="s">
        <v>693</v>
      </c>
      <c r="B776" t="s">
        <v>10</v>
      </c>
      <c r="C776" t="s">
        <v>144</v>
      </c>
      <c r="D776" t="s">
        <v>144</v>
      </c>
      <c r="E776" s="1">
        <v>27.99</v>
      </c>
      <c r="F776" s="1">
        <v>24.48</v>
      </c>
      <c r="G776">
        <v>68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5</v>
      </c>
      <c r="R776">
        <v>8</v>
      </c>
      <c r="S776">
        <v>18</v>
      </c>
      <c r="T776">
        <v>26</v>
      </c>
      <c r="U776">
        <v>0</v>
      </c>
      <c r="V776">
        <v>4</v>
      </c>
      <c r="W776">
        <v>11</v>
      </c>
      <c r="X776">
        <v>10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1</v>
      </c>
      <c r="AE776">
        <f t="shared" si="12"/>
        <v>151</v>
      </c>
      <c r="AF776" t="s">
        <v>5</v>
      </c>
      <c r="AG776" s="2">
        <v>0.13</v>
      </c>
    </row>
    <row r="777" spans="1:33" x14ac:dyDescent="0.25">
      <c r="A777" t="s">
        <v>1131</v>
      </c>
      <c r="B777" t="s">
        <v>10</v>
      </c>
      <c r="C777" t="s">
        <v>58</v>
      </c>
      <c r="D777" t="s">
        <v>356</v>
      </c>
      <c r="E777" s="1">
        <v>20.99</v>
      </c>
      <c r="F777" s="1">
        <v>18.78</v>
      </c>
      <c r="G777">
        <v>36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6</v>
      </c>
      <c r="T777">
        <v>0</v>
      </c>
      <c r="U777">
        <v>0</v>
      </c>
      <c r="V777">
        <v>6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f t="shared" si="12"/>
        <v>48</v>
      </c>
      <c r="AF777" t="s">
        <v>5</v>
      </c>
      <c r="AG777" s="3">
        <v>0.13</v>
      </c>
    </row>
    <row r="778" spans="1:33" x14ac:dyDescent="0.25">
      <c r="A778" t="s">
        <v>729</v>
      </c>
      <c r="B778" t="s">
        <v>10</v>
      </c>
      <c r="C778" t="s">
        <v>58</v>
      </c>
      <c r="D778" t="s">
        <v>58</v>
      </c>
      <c r="E778" s="1">
        <v>21.99</v>
      </c>
      <c r="F778" s="1">
        <v>19.239999999999998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10</v>
      </c>
      <c r="R778">
        <v>1</v>
      </c>
      <c r="S778">
        <v>2</v>
      </c>
      <c r="T778">
        <v>2</v>
      </c>
      <c r="U778">
        <v>0</v>
      </c>
      <c r="V778">
        <v>3</v>
      </c>
      <c r="W778">
        <v>9</v>
      </c>
      <c r="X778">
        <v>2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f t="shared" si="12"/>
        <v>29</v>
      </c>
      <c r="AF778" t="s">
        <v>5</v>
      </c>
      <c r="AG778" s="2">
        <v>0.125</v>
      </c>
    </row>
    <row r="779" spans="1:33" x14ac:dyDescent="0.25">
      <c r="A779" t="s">
        <v>808</v>
      </c>
      <c r="B779" t="s">
        <v>10</v>
      </c>
      <c r="C779" t="s">
        <v>58</v>
      </c>
      <c r="D779" t="s">
        <v>356</v>
      </c>
      <c r="E779" s="1">
        <v>21.99</v>
      </c>
      <c r="F779" s="1">
        <v>19.5</v>
      </c>
      <c r="G779">
        <v>6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6</v>
      </c>
      <c r="R779">
        <v>0</v>
      </c>
      <c r="S779">
        <v>3</v>
      </c>
      <c r="T779">
        <v>2</v>
      </c>
      <c r="U779">
        <v>0</v>
      </c>
      <c r="V779">
        <v>5</v>
      </c>
      <c r="W779">
        <v>6</v>
      </c>
      <c r="X779">
        <v>5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f t="shared" si="12"/>
        <v>33</v>
      </c>
      <c r="AF779" t="s">
        <v>5</v>
      </c>
      <c r="AG779" s="2">
        <v>0.115</v>
      </c>
    </row>
    <row r="780" spans="1:33" x14ac:dyDescent="0.25">
      <c r="A780" t="s">
        <v>502</v>
      </c>
      <c r="B780" t="s">
        <v>10</v>
      </c>
      <c r="C780" t="s">
        <v>58</v>
      </c>
      <c r="D780" t="s">
        <v>12</v>
      </c>
      <c r="E780" s="1">
        <v>24.99</v>
      </c>
      <c r="F780" s="1">
        <v>20.99</v>
      </c>
      <c r="G780">
        <v>11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6</v>
      </c>
      <c r="R780">
        <v>1</v>
      </c>
      <c r="S780">
        <v>0</v>
      </c>
      <c r="T780">
        <v>0</v>
      </c>
      <c r="U780">
        <v>0</v>
      </c>
      <c r="V780">
        <v>3</v>
      </c>
      <c r="W780">
        <v>2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f t="shared" si="12"/>
        <v>23</v>
      </c>
      <c r="AF780" t="s">
        <v>5</v>
      </c>
      <c r="AG780" s="2">
        <v>0.13500000000000001</v>
      </c>
    </row>
    <row r="781" spans="1:33" x14ac:dyDescent="0.25">
      <c r="A781" t="s">
        <v>360</v>
      </c>
      <c r="B781" t="s">
        <v>2</v>
      </c>
      <c r="C781" t="s">
        <v>58</v>
      </c>
      <c r="D781" t="s">
        <v>12</v>
      </c>
      <c r="E781" s="1">
        <v>24.99</v>
      </c>
      <c r="F781" s="1">
        <v>22.5</v>
      </c>
      <c r="G781">
        <v>2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9</v>
      </c>
      <c r="R781">
        <v>0</v>
      </c>
      <c r="S781">
        <v>9</v>
      </c>
      <c r="T781">
        <v>2</v>
      </c>
      <c r="U781">
        <v>0</v>
      </c>
      <c r="V781">
        <v>8</v>
      </c>
      <c r="W781">
        <v>3</v>
      </c>
      <c r="X781">
        <v>2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f t="shared" si="12"/>
        <v>35</v>
      </c>
      <c r="AF781" t="s">
        <v>5</v>
      </c>
      <c r="AG781" s="2">
        <v>0.13500000000000001</v>
      </c>
    </row>
    <row r="782" spans="1:33" x14ac:dyDescent="0.25">
      <c r="A782" t="s">
        <v>632</v>
      </c>
      <c r="B782" t="s">
        <v>10</v>
      </c>
      <c r="C782" t="s">
        <v>58</v>
      </c>
      <c r="D782" t="s">
        <v>356</v>
      </c>
      <c r="E782" s="1">
        <v>24.99</v>
      </c>
      <c r="F782" s="1">
        <v>22.08</v>
      </c>
      <c r="G782">
        <v>73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9</v>
      </c>
      <c r="R782">
        <v>8</v>
      </c>
      <c r="S782">
        <v>2</v>
      </c>
      <c r="T782">
        <v>10</v>
      </c>
      <c r="U782">
        <v>0</v>
      </c>
      <c r="V782">
        <v>11</v>
      </c>
      <c r="W782">
        <v>4</v>
      </c>
      <c r="X782">
        <v>6</v>
      </c>
      <c r="Y782">
        <v>0</v>
      </c>
      <c r="Z782">
        <v>1</v>
      </c>
      <c r="AA782">
        <v>0</v>
      </c>
      <c r="AB782">
        <v>0</v>
      </c>
      <c r="AC782">
        <v>0</v>
      </c>
      <c r="AD782">
        <v>0</v>
      </c>
      <c r="AE782">
        <f t="shared" si="12"/>
        <v>124</v>
      </c>
      <c r="AF782" t="s">
        <v>5</v>
      </c>
      <c r="AG782" s="2">
        <v>0.13500000000000001</v>
      </c>
    </row>
    <row r="783" spans="1:33" x14ac:dyDescent="0.25">
      <c r="A783" t="s">
        <v>421</v>
      </c>
      <c r="B783" t="s">
        <v>10</v>
      </c>
      <c r="C783" t="s">
        <v>58</v>
      </c>
      <c r="D783" t="s">
        <v>12</v>
      </c>
      <c r="E783" s="1">
        <v>25.99</v>
      </c>
      <c r="F783" s="1">
        <v>23.28</v>
      </c>
      <c r="G783">
        <v>34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4</v>
      </c>
      <c r="R783">
        <v>1</v>
      </c>
      <c r="S783">
        <v>2</v>
      </c>
      <c r="T783">
        <v>0</v>
      </c>
      <c r="U783">
        <v>0</v>
      </c>
      <c r="V783">
        <v>8</v>
      </c>
      <c r="W783">
        <v>13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f t="shared" si="12"/>
        <v>62</v>
      </c>
      <c r="AF783" t="s">
        <v>5</v>
      </c>
      <c r="AG783" s="2">
        <v>0.13500000000000001</v>
      </c>
    </row>
    <row r="784" spans="1:33" x14ac:dyDescent="0.25">
      <c r="A784" t="s">
        <v>1072</v>
      </c>
      <c r="B784" t="s">
        <v>2</v>
      </c>
      <c r="C784" t="s">
        <v>58</v>
      </c>
      <c r="D784" t="s">
        <v>12</v>
      </c>
      <c r="E784" s="1">
        <v>25.99</v>
      </c>
      <c r="F784" s="1">
        <v>23.4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72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f t="shared" si="12"/>
        <v>72</v>
      </c>
      <c r="AF784" t="s">
        <v>5</v>
      </c>
      <c r="AG784" s="2">
        <v>0.13500000000000001</v>
      </c>
    </row>
    <row r="785" spans="1:33" x14ac:dyDescent="0.25">
      <c r="A785" t="s">
        <v>728</v>
      </c>
      <c r="B785" t="s">
        <v>2</v>
      </c>
      <c r="C785" t="s">
        <v>58</v>
      </c>
      <c r="D785" t="s">
        <v>58</v>
      </c>
      <c r="E785" s="1">
        <v>26.99</v>
      </c>
      <c r="F785" s="1">
        <v>23.62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10</v>
      </c>
      <c r="R785">
        <v>0</v>
      </c>
      <c r="S785">
        <v>0</v>
      </c>
      <c r="T785">
        <v>1</v>
      </c>
      <c r="U785">
        <v>0</v>
      </c>
      <c r="V785">
        <v>0</v>
      </c>
      <c r="W785">
        <v>1</v>
      </c>
      <c r="X785">
        <v>3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f t="shared" si="12"/>
        <v>15</v>
      </c>
      <c r="AF785" t="s">
        <v>5</v>
      </c>
      <c r="AG785" s="2">
        <v>0.125</v>
      </c>
    </row>
    <row r="786" spans="1:33" x14ac:dyDescent="0.25">
      <c r="A786" t="s">
        <v>836</v>
      </c>
      <c r="B786" t="s">
        <v>10</v>
      </c>
      <c r="C786" t="s">
        <v>58</v>
      </c>
      <c r="D786" t="s">
        <v>12</v>
      </c>
      <c r="E786" s="1">
        <v>26.99</v>
      </c>
      <c r="F786" s="1">
        <v>23.22</v>
      </c>
      <c r="G786">
        <v>6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3</v>
      </c>
      <c r="R786">
        <v>2</v>
      </c>
      <c r="S786">
        <v>3</v>
      </c>
      <c r="T786">
        <v>3</v>
      </c>
      <c r="U786">
        <v>0</v>
      </c>
      <c r="V786">
        <v>0</v>
      </c>
      <c r="W786">
        <v>3</v>
      </c>
      <c r="X786">
        <v>0</v>
      </c>
      <c r="Y786">
        <v>0</v>
      </c>
      <c r="Z786">
        <v>1</v>
      </c>
      <c r="AA786">
        <v>0</v>
      </c>
      <c r="AB786">
        <v>0</v>
      </c>
      <c r="AC786">
        <v>0</v>
      </c>
      <c r="AD786">
        <v>0</v>
      </c>
      <c r="AE786">
        <f t="shared" si="12"/>
        <v>21</v>
      </c>
      <c r="AF786" t="s">
        <v>5</v>
      </c>
      <c r="AG786" s="3">
        <v>0.14000000000000001</v>
      </c>
    </row>
    <row r="787" spans="1:33" x14ac:dyDescent="0.25">
      <c r="A787" t="s">
        <v>650</v>
      </c>
      <c r="B787" t="s">
        <v>10</v>
      </c>
      <c r="C787" t="s">
        <v>58</v>
      </c>
      <c r="D787" t="s">
        <v>12</v>
      </c>
      <c r="E787" s="1">
        <v>27.95</v>
      </c>
      <c r="F787" s="1">
        <v>24.2</v>
      </c>
      <c r="G787">
        <v>1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f t="shared" si="12"/>
        <v>1</v>
      </c>
      <c r="AF787" t="s">
        <v>5</v>
      </c>
      <c r="AG787" s="3">
        <v>0.14000000000000001</v>
      </c>
    </row>
    <row r="788" spans="1:33" x14ac:dyDescent="0.25">
      <c r="A788" t="s">
        <v>644</v>
      </c>
      <c r="B788" t="s">
        <v>10</v>
      </c>
      <c r="C788" t="s">
        <v>58</v>
      </c>
      <c r="D788" t="s">
        <v>12</v>
      </c>
      <c r="E788" s="1">
        <v>28.99</v>
      </c>
      <c r="F788" s="1">
        <v>25.56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1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2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f t="shared" si="12"/>
        <v>3</v>
      </c>
      <c r="AF788" t="s">
        <v>35</v>
      </c>
      <c r="AG788" s="2">
        <v>0.13500000000000001</v>
      </c>
    </row>
    <row r="789" spans="1:33" x14ac:dyDescent="0.25">
      <c r="A789" t="s">
        <v>507</v>
      </c>
      <c r="B789" t="s">
        <v>2</v>
      </c>
      <c r="C789" t="s">
        <v>58</v>
      </c>
      <c r="D789" t="s">
        <v>508</v>
      </c>
      <c r="E789" s="1">
        <v>28.99</v>
      </c>
      <c r="F789" s="1">
        <v>25.36</v>
      </c>
      <c r="G789">
        <v>12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12</v>
      </c>
      <c r="R789">
        <v>0</v>
      </c>
      <c r="S789">
        <v>4</v>
      </c>
      <c r="T789">
        <v>0</v>
      </c>
      <c r="U789">
        <v>0</v>
      </c>
      <c r="V789">
        <v>4</v>
      </c>
      <c r="W789">
        <v>2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2</v>
      </c>
      <c r="AE789">
        <f t="shared" si="12"/>
        <v>36</v>
      </c>
      <c r="AF789" t="s">
        <v>5</v>
      </c>
      <c r="AG789" s="2">
        <v>0.13500000000000001</v>
      </c>
    </row>
    <row r="790" spans="1:33" x14ac:dyDescent="0.25">
      <c r="A790" t="s">
        <v>825</v>
      </c>
      <c r="B790" t="s">
        <v>10</v>
      </c>
      <c r="C790" t="s">
        <v>58</v>
      </c>
      <c r="D790" t="s">
        <v>12</v>
      </c>
      <c r="E790" s="1">
        <v>28.99</v>
      </c>
      <c r="F790" s="1">
        <v>25.38</v>
      </c>
      <c r="G790">
        <v>13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4</v>
      </c>
      <c r="R790">
        <v>1</v>
      </c>
      <c r="S790">
        <v>12</v>
      </c>
      <c r="T790">
        <v>3</v>
      </c>
      <c r="U790">
        <v>0</v>
      </c>
      <c r="V790">
        <v>11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f t="shared" si="12"/>
        <v>44</v>
      </c>
      <c r="AF790" t="s">
        <v>5</v>
      </c>
      <c r="AG790" s="2">
        <v>0.13500000000000001</v>
      </c>
    </row>
    <row r="791" spans="1:33" x14ac:dyDescent="0.25">
      <c r="A791" t="s">
        <v>57</v>
      </c>
      <c r="B791" t="s">
        <v>10</v>
      </c>
      <c r="C791" t="s">
        <v>58</v>
      </c>
      <c r="D791" t="s">
        <v>12</v>
      </c>
      <c r="E791" s="1">
        <v>29.49</v>
      </c>
      <c r="F791" s="1">
        <v>25.62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1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f t="shared" si="12"/>
        <v>1</v>
      </c>
      <c r="AF791" t="s">
        <v>5</v>
      </c>
    </row>
    <row r="792" spans="1:33" x14ac:dyDescent="0.25">
      <c r="A792" t="s">
        <v>426</v>
      </c>
      <c r="B792" t="s">
        <v>10</v>
      </c>
      <c r="C792" t="s">
        <v>58</v>
      </c>
      <c r="D792" t="s">
        <v>356</v>
      </c>
      <c r="E792" s="1">
        <v>29.49</v>
      </c>
      <c r="F792" s="1">
        <v>26.99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13</v>
      </c>
      <c r="R792">
        <v>2</v>
      </c>
      <c r="S792">
        <v>6</v>
      </c>
      <c r="T792">
        <v>0</v>
      </c>
      <c r="U792">
        <v>0</v>
      </c>
      <c r="V792">
        <v>0</v>
      </c>
      <c r="W792">
        <v>3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f t="shared" si="12"/>
        <v>24</v>
      </c>
      <c r="AF792" t="s">
        <v>5</v>
      </c>
      <c r="AG792" s="2">
        <v>0.13500000000000001</v>
      </c>
    </row>
    <row r="793" spans="1:33" x14ac:dyDescent="0.25">
      <c r="A793" t="s">
        <v>710</v>
      </c>
      <c r="B793" t="s">
        <v>10</v>
      </c>
      <c r="C793" t="s">
        <v>58</v>
      </c>
      <c r="D793" t="s">
        <v>356</v>
      </c>
      <c r="E793" s="1">
        <v>29.99</v>
      </c>
      <c r="F793" s="1">
        <v>26.99</v>
      </c>
      <c r="G793">
        <v>12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f t="shared" si="12"/>
        <v>12</v>
      </c>
      <c r="AF793" t="s">
        <v>5</v>
      </c>
      <c r="AG793" s="2">
        <v>0.13500000000000001</v>
      </c>
    </row>
    <row r="794" spans="1:33" x14ac:dyDescent="0.25">
      <c r="A794" t="s">
        <v>751</v>
      </c>
      <c r="B794" t="s">
        <v>2</v>
      </c>
      <c r="C794" t="s">
        <v>58</v>
      </c>
      <c r="D794" t="s">
        <v>12</v>
      </c>
      <c r="E794" s="1">
        <v>30.99</v>
      </c>
      <c r="F794" s="1">
        <v>27.66</v>
      </c>
      <c r="G794">
        <v>23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8</v>
      </c>
      <c r="R794">
        <v>0</v>
      </c>
      <c r="S794">
        <v>6</v>
      </c>
      <c r="T794">
        <v>0</v>
      </c>
      <c r="U794">
        <v>0</v>
      </c>
      <c r="V794">
        <v>0</v>
      </c>
      <c r="W794">
        <v>4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1</v>
      </c>
      <c r="AE794">
        <f t="shared" si="12"/>
        <v>42</v>
      </c>
      <c r="AF794" t="s">
        <v>5</v>
      </c>
      <c r="AG794" s="3">
        <v>0.13</v>
      </c>
    </row>
    <row r="795" spans="1:33" x14ac:dyDescent="0.25">
      <c r="A795" t="s">
        <v>641</v>
      </c>
      <c r="B795" t="s">
        <v>10</v>
      </c>
      <c r="C795" t="s">
        <v>58</v>
      </c>
      <c r="D795" t="s">
        <v>12</v>
      </c>
      <c r="E795" s="1">
        <v>32</v>
      </c>
      <c r="F795" s="1">
        <v>25.92</v>
      </c>
      <c r="G795">
        <v>4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6</v>
      </c>
      <c r="R795">
        <v>0</v>
      </c>
      <c r="S795">
        <v>4</v>
      </c>
      <c r="T795">
        <v>2</v>
      </c>
      <c r="U795">
        <v>0</v>
      </c>
      <c r="V795">
        <v>8</v>
      </c>
      <c r="W795">
        <v>6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f t="shared" si="12"/>
        <v>30</v>
      </c>
      <c r="AF795" t="s">
        <v>5</v>
      </c>
    </row>
    <row r="796" spans="1:33" x14ac:dyDescent="0.25">
      <c r="A796" t="s">
        <v>377</v>
      </c>
      <c r="B796" t="s">
        <v>10</v>
      </c>
      <c r="C796" t="s">
        <v>58</v>
      </c>
      <c r="D796" t="s">
        <v>356</v>
      </c>
      <c r="E796" s="1">
        <v>32.99</v>
      </c>
      <c r="F796" s="1">
        <v>28.02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1</v>
      </c>
      <c r="R796">
        <v>2</v>
      </c>
      <c r="S796">
        <v>0</v>
      </c>
      <c r="T796">
        <v>0</v>
      </c>
      <c r="U796">
        <v>0</v>
      </c>
      <c r="V796">
        <v>0</v>
      </c>
      <c r="W796">
        <v>7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f t="shared" si="12"/>
        <v>10</v>
      </c>
      <c r="AF796" t="s">
        <v>5</v>
      </c>
      <c r="AG796" s="2">
        <v>0.14000000000000001</v>
      </c>
    </row>
    <row r="797" spans="1:33" x14ac:dyDescent="0.25">
      <c r="A797" t="s">
        <v>824</v>
      </c>
      <c r="B797" t="s">
        <v>10</v>
      </c>
      <c r="C797" t="s">
        <v>58</v>
      </c>
      <c r="D797" t="s">
        <v>356</v>
      </c>
      <c r="E797" s="1">
        <v>32.99</v>
      </c>
      <c r="F797" s="1">
        <v>28.02</v>
      </c>
      <c r="G797">
        <v>20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4</v>
      </c>
      <c r="R797">
        <v>2</v>
      </c>
      <c r="S797">
        <v>3</v>
      </c>
      <c r="T797">
        <v>4</v>
      </c>
      <c r="U797">
        <v>0</v>
      </c>
      <c r="V797">
        <v>4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f t="shared" si="12"/>
        <v>37</v>
      </c>
      <c r="AF797" t="s">
        <v>5</v>
      </c>
      <c r="AG797" s="2">
        <v>0.14000000000000001</v>
      </c>
    </row>
    <row r="798" spans="1:33" x14ac:dyDescent="0.25">
      <c r="A798" t="s">
        <v>936</v>
      </c>
      <c r="B798" t="s">
        <v>2</v>
      </c>
      <c r="C798" t="s">
        <v>58</v>
      </c>
      <c r="D798" t="s">
        <v>12</v>
      </c>
      <c r="E798" s="1">
        <v>33.99</v>
      </c>
      <c r="F798" s="1">
        <v>30.42</v>
      </c>
      <c r="G798">
        <v>25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5</v>
      </c>
      <c r="R798">
        <v>1</v>
      </c>
      <c r="S798">
        <v>5</v>
      </c>
      <c r="T798">
        <v>1</v>
      </c>
      <c r="U798">
        <v>0</v>
      </c>
      <c r="V798">
        <v>10</v>
      </c>
      <c r="W798">
        <v>3</v>
      </c>
      <c r="X798">
        <v>2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1</v>
      </c>
      <c r="AE798">
        <f t="shared" si="12"/>
        <v>53</v>
      </c>
      <c r="AF798" t="s">
        <v>5</v>
      </c>
      <c r="AG798" s="2">
        <v>0.14000000000000001</v>
      </c>
    </row>
    <row r="799" spans="1:33" x14ac:dyDescent="0.25">
      <c r="A799" t="s">
        <v>549</v>
      </c>
      <c r="B799" t="s">
        <v>2</v>
      </c>
      <c r="C799" t="s">
        <v>58</v>
      </c>
      <c r="D799" t="s">
        <v>356</v>
      </c>
      <c r="E799" s="1">
        <v>34.99</v>
      </c>
      <c r="F799" s="1">
        <v>30.6</v>
      </c>
      <c r="G799">
        <v>13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3</v>
      </c>
      <c r="R799">
        <v>1</v>
      </c>
      <c r="S799">
        <v>7</v>
      </c>
      <c r="T799">
        <v>2</v>
      </c>
      <c r="U799">
        <v>0</v>
      </c>
      <c r="V799">
        <v>4</v>
      </c>
      <c r="W799">
        <v>9</v>
      </c>
      <c r="X799">
        <v>3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f t="shared" si="12"/>
        <v>42</v>
      </c>
      <c r="AF799" t="s">
        <v>5</v>
      </c>
      <c r="AG799" s="2">
        <v>0.13500000000000001</v>
      </c>
    </row>
    <row r="800" spans="1:33" x14ac:dyDescent="0.25">
      <c r="A800" t="s">
        <v>778</v>
      </c>
      <c r="B800" t="s">
        <v>2</v>
      </c>
      <c r="C800" t="s">
        <v>58</v>
      </c>
      <c r="D800" t="s">
        <v>12</v>
      </c>
      <c r="E800" s="1">
        <v>34.99</v>
      </c>
      <c r="F800" s="1">
        <v>30.78</v>
      </c>
      <c r="G800">
        <v>18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7</v>
      </c>
      <c r="R800">
        <v>2</v>
      </c>
      <c r="S800">
        <v>2</v>
      </c>
      <c r="T800">
        <v>3</v>
      </c>
      <c r="U800">
        <v>0</v>
      </c>
      <c r="V800">
        <v>10</v>
      </c>
      <c r="W800">
        <v>6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f t="shared" si="12"/>
        <v>48</v>
      </c>
      <c r="AF800" t="s">
        <v>5</v>
      </c>
      <c r="AG800" s="2">
        <v>0.13500000000000001</v>
      </c>
    </row>
    <row r="801" spans="1:33" x14ac:dyDescent="0.25">
      <c r="A801" t="s">
        <v>637</v>
      </c>
      <c r="B801" t="s">
        <v>10</v>
      </c>
      <c r="C801" t="s">
        <v>58</v>
      </c>
      <c r="D801" t="s">
        <v>12</v>
      </c>
      <c r="E801" s="1">
        <v>35.99</v>
      </c>
      <c r="F801" s="1">
        <v>31.14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6</v>
      </c>
      <c r="AE801">
        <f t="shared" si="12"/>
        <v>6</v>
      </c>
      <c r="AF801" t="s">
        <v>5</v>
      </c>
      <c r="AG801" s="3">
        <v>0.14000000000000001</v>
      </c>
    </row>
    <row r="802" spans="1:33" x14ac:dyDescent="0.25">
      <c r="A802" t="s">
        <v>440</v>
      </c>
      <c r="B802" t="s">
        <v>10</v>
      </c>
      <c r="C802" t="s">
        <v>58</v>
      </c>
      <c r="D802" t="s">
        <v>12</v>
      </c>
      <c r="E802" s="1">
        <v>41.99</v>
      </c>
      <c r="F802" s="1">
        <v>39.369999999999997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3</v>
      </c>
      <c r="AE802">
        <f t="shared" si="12"/>
        <v>3</v>
      </c>
      <c r="AF802" t="s">
        <v>5</v>
      </c>
      <c r="AG802" s="2">
        <v>0.13500000000000001</v>
      </c>
    </row>
    <row r="803" spans="1:33" x14ac:dyDescent="0.25">
      <c r="A803" t="s">
        <v>1073</v>
      </c>
      <c r="B803" t="s">
        <v>10</v>
      </c>
      <c r="C803" t="s">
        <v>58</v>
      </c>
      <c r="D803" t="s">
        <v>12</v>
      </c>
      <c r="E803" s="1">
        <v>42.99</v>
      </c>
      <c r="F803" s="1">
        <v>36.65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23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f t="shared" si="12"/>
        <v>23</v>
      </c>
      <c r="AF803" t="s">
        <v>46</v>
      </c>
      <c r="AG803" s="2">
        <v>0.13500000000000001</v>
      </c>
    </row>
    <row r="804" spans="1:33" x14ac:dyDescent="0.25">
      <c r="A804" t="s">
        <v>358</v>
      </c>
      <c r="B804" t="s">
        <v>10</v>
      </c>
      <c r="C804" t="s">
        <v>58</v>
      </c>
      <c r="D804" t="s">
        <v>12</v>
      </c>
      <c r="E804" s="1">
        <v>44.99</v>
      </c>
      <c r="F804" s="1">
        <v>41.52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2</v>
      </c>
      <c r="S804">
        <v>0</v>
      </c>
      <c r="T804">
        <v>1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f t="shared" si="12"/>
        <v>3</v>
      </c>
      <c r="AF804" t="s">
        <v>5</v>
      </c>
      <c r="AG804" s="2">
        <v>0.13</v>
      </c>
    </row>
    <row r="805" spans="1:33" x14ac:dyDescent="0.25">
      <c r="A805" t="s">
        <v>359</v>
      </c>
      <c r="B805" t="s">
        <v>10</v>
      </c>
      <c r="C805" t="s">
        <v>58</v>
      </c>
      <c r="D805" t="s">
        <v>12</v>
      </c>
      <c r="E805" s="1">
        <v>44.99</v>
      </c>
      <c r="F805" s="1">
        <v>41.52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3</v>
      </c>
      <c r="R805">
        <v>3</v>
      </c>
      <c r="S805">
        <v>2</v>
      </c>
      <c r="T805">
        <v>6</v>
      </c>
      <c r="U805">
        <v>0</v>
      </c>
      <c r="V805">
        <v>6</v>
      </c>
      <c r="W805">
        <v>2</v>
      </c>
      <c r="X805">
        <v>1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f t="shared" si="12"/>
        <v>23</v>
      </c>
      <c r="AF805" t="s">
        <v>5</v>
      </c>
      <c r="AG805" s="2">
        <v>0.13</v>
      </c>
    </row>
    <row r="806" spans="1:33" x14ac:dyDescent="0.25">
      <c r="A806" t="s">
        <v>638</v>
      </c>
      <c r="B806" t="s">
        <v>10</v>
      </c>
      <c r="C806" t="s">
        <v>58</v>
      </c>
      <c r="D806" t="s">
        <v>12</v>
      </c>
      <c r="E806" s="1">
        <v>47.99</v>
      </c>
      <c r="F806" s="1">
        <v>41.94</v>
      </c>
      <c r="G806">
        <v>12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6</v>
      </c>
      <c r="R806">
        <v>0</v>
      </c>
      <c r="S806">
        <v>2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6</v>
      </c>
      <c r="AE806">
        <f t="shared" si="12"/>
        <v>26</v>
      </c>
      <c r="AF806" t="s">
        <v>5</v>
      </c>
      <c r="AG806" s="2">
        <v>0.13500000000000001</v>
      </c>
    </row>
    <row r="807" spans="1:33" x14ac:dyDescent="0.25">
      <c r="A807" t="s">
        <v>991</v>
      </c>
      <c r="B807" t="s">
        <v>2</v>
      </c>
      <c r="C807" t="s">
        <v>58</v>
      </c>
      <c r="D807" t="s">
        <v>508</v>
      </c>
      <c r="E807" s="1">
        <v>199.76</v>
      </c>
      <c r="F807" s="1">
        <v>199.76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10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f t="shared" si="12"/>
        <v>10</v>
      </c>
      <c r="AF807" t="s">
        <v>5</v>
      </c>
      <c r="AG807" s="3">
        <v>0.14000000000000001</v>
      </c>
    </row>
    <row r="808" spans="1:33" x14ac:dyDescent="0.25">
      <c r="A808" t="s">
        <v>992</v>
      </c>
      <c r="B808" t="s">
        <v>2</v>
      </c>
      <c r="C808" t="s">
        <v>58</v>
      </c>
      <c r="D808" t="s">
        <v>508</v>
      </c>
      <c r="E808" s="1">
        <v>264.76</v>
      </c>
      <c r="F808" s="1">
        <v>264.76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10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f t="shared" si="12"/>
        <v>10</v>
      </c>
      <c r="AF808" t="s">
        <v>5</v>
      </c>
      <c r="AG808" s="3">
        <v>0.14000000000000001</v>
      </c>
    </row>
    <row r="809" spans="1:33" x14ac:dyDescent="0.25">
      <c r="A809" t="s">
        <v>993</v>
      </c>
      <c r="B809" t="s">
        <v>2</v>
      </c>
      <c r="C809" t="s">
        <v>58</v>
      </c>
      <c r="D809" t="s">
        <v>508</v>
      </c>
      <c r="E809" s="1">
        <v>276.54000000000002</v>
      </c>
      <c r="F809" s="1">
        <v>276.54000000000002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10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f t="shared" si="12"/>
        <v>10</v>
      </c>
      <c r="AF809" t="s">
        <v>5</v>
      </c>
      <c r="AG809" s="2">
        <v>0.14499999999999999</v>
      </c>
    </row>
    <row r="810" spans="1:33" x14ac:dyDescent="0.25">
      <c r="A810" t="s">
        <v>994</v>
      </c>
      <c r="B810" t="s">
        <v>2</v>
      </c>
      <c r="C810" t="s">
        <v>58</v>
      </c>
      <c r="D810" t="s">
        <v>508</v>
      </c>
      <c r="E810" s="1">
        <v>324.75</v>
      </c>
      <c r="F810" s="1">
        <v>324.75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2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f t="shared" si="12"/>
        <v>2</v>
      </c>
      <c r="AF810" t="s">
        <v>5</v>
      </c>
      <c r="AG810" s="2">
        <v>0.14499999999999999</v>
      </c>
    </row>
    <row r="811" spans="1:33" x14ac:dyDescent="0.25">
      <c r="A811" t="s">
        <v>660</v>
      </c>
      <c r="B811" t="s">
        <v>2</v>
      </c>
      <c r="C811" t="s">
        <v>661</v>
      </c>
      <c r="D811" t="s">
        <v>662</v>
      </c>
      <c r="E811" s="1">
        <v>31.99</v>
      </c>
      <c r="F811" s="1">
        <v>28.02</v>
      </c>
      <c r="G811">
        <v>6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4</v>
      </c>
      <c r="R811">
        <v>2</v>
      </c>
      <c r="S811">
        <v>7</v>
      </c>
      <c r="T811">
        <v>3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f t="shared" si="12"/>
        <v>22</v>
      </c>
      <c r="AF811" t="s">
        <v>5</v>
      </c>
      <c r="AG811" s="2">
        <v>0.13500000000000001</v>
      </c>
    </row>
    <row r="812" spans="1:33" x14ac:dyDescent="0.25">
      <c r="A812" t="s">
        <v>398</v>
      </c>
      <c r="B812" t="s">
        <v>10</v>
      </c>
      <c r="C812" t="s">
        <v>219</v>
      </c>
      <c r="D812" t="s">
        <v>226</v>
      </c>
      <c r="E812" s="1">
        <v>20.99</v>
      </c>
      <c r="F812" s="1">
        <v>18.36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2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f t="shared" si="12"/>
        <v>2</v>
      </c>
      <c r="AF812" t="s">
        <v>5</v>
      </c>
      <c r="AG812" s="2">
        <v>0.13500000000000001</v>
      </c>
    </row>
    <row r="813" spans="1:33" x14ac:dyDescent="0.25">
      <c r="A813" t="s">
        <v>526</v>
      </c>
      <c r="B813" t="s">
        <v>2</v>
      </c>
      <c r="C813" t="s">
        <v>219</v>
      </c>
      <c r="D813" t="s">
        <v>226</v>
      </c>
      <c r="E813" s="1">
        <v>20.99</v>
      </c>
      <c r="F813" s="1">
        <v>18.36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6</v>
      </c>
      <c r="R813">
        <v>0</v>
      </c>
      <c r="S813">
        <v>6</v>
      </c>
      <c r="T813">
        <v>0</v>
      </c>
      <c r="U813">
        <v>0</v>
      </c>
      <c r="V813">
        <v>1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6</v>
      </c>
      <c r="AE813">
        <f t="shared" si="12"/>
        <v>19</v>
      </c>
      <c r="AF813" t="s">
        <v>5</v>
      </c>
      <c r="AG813" s="2">
        <v>0.13500000000000001</v>
      </c>
    </row>
    <row r="814" spans="1:33" x14ac:dyDescent="0.25">
      <c r="A814" t="s">
        <v>235</v>
      </c>
      <c r="B814" t="s">
        <v>10</v>
      </c>
      <c r="C814" t="s">
        <v>219</v>
      </c>
      <c r="D814" t="s">
        <v>226</v>
      </c>
      <c r="E814" s="1">
        <v>23.99</v>
      </c>
      <c r="F814" s="1">
        <v>20.99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6</v>
      </c>
      <c r="R814">
        <v>1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f t="shared" si="12"/>
        <v>7</v>
      </c>
      <c r="AF814" t="s">
        <v>5</v>
      </c>
      <c r="AG814" s="2">
        <v>0.125</v>
      </c>
    </row>
    <row r="815" spans="1:33" x14ac:dyDescent="0.25">
      <c r="A815" t="s">
        <v>229</v>
      </c>
      <c r="B815" t="s">
        <v>31</v>
      </c>
      <c r="C815" t="s">
        <v>219</v>
      </c>
      <c r="D815" t="s">
        <v>12</v>
      </c>
      <c r="E815" s="1">
        <v>28.5</v>
      </c>
      <c r="F815" s="1">
        <v>24.54</v>
      </c>
      <c r="G815">
        <v>3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4</v>
      </c>
      <c r="R815">
        <v>0</v>
      </c>
      <c r="S815">
        <v>0</v>
      </c>
      <c r="T815">
        <v>0</v>
      </c>
      <c r="U815">
        <v>0</v>
      </c>
      <c r="V815">
        <v>3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f t="shared" si="12"/>
        <v>10</v>
      </c>
      <c r="AF815" t="s">
        <v>5</v>
      </c>
      <c r="AG815" s="2">
        <v>0.13</v>
      </c>
    </row>
    <row r="816" spans="1:33" x14ac:dyDescent="0.25">
      <c r="A816" t="s">
        <v>496</v>
      </c>
      <c r="B816" t="s">
        <v>2</v>
      </c>
      <c r="C816" t="s">
        <v>219</v>
      </c>
      <c r="D816" t="s">
        <v>226</v>
      </c>
      <c r="E816" s="1">
        <v>37</v>
      </c>
      <c r="F816" s="1">
        <v>32.380000000000003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2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f t="shared" si="12"/>
        <v>2</v>
      </c>
      <c r="AF816" t="s">
        <v>5</v>
      </c>
      <c r="AG816" s="2">
        <v>0.125</v>
      </c>
    </row>
    <row r="817" spans="1:33" x14ac:dyDescent="0.25">
      <c r="A817" t="s">
        <v>1114</v>
      </c>
      <c r="B817" t="s">
        <v>2</v>
      </c>
      <c r="C817" t="s">
        <v>219</v>
      </c>
      <c r="D817" t="s">
        <v>226</v>
      </c>
      <c r="E817" s="1">
        <v>49.99</v>
      </c>
      <c r="F817" s="1">
        <v>43.2</v>
      </c>
      <c r="G817">
        <v>6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5</v>
      </c>
      <c r="R817">
        <v>1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f t="shared" si="12"/>
        <v>12</v>
      </c>
      <c r="AF817" t="s">
        <v>5</v>
      </c>
      <c r="AG817" s="3">
        <v>0.14000000000000001</v>
      </c>
    </row>
    <row r="818" spans="1:33" x14ac:dyDescent="0.25">
      <c r="A818" t="s">
        <v>465</v>
      </c>
      <c r="B818" t="s">
        <v>2</v>
      </c>
      <c r="C818" t="s">
        <v>219</v>
      </c>
      <c r="D818" t="s">
        <v>226</v>
      </c>
      <c r="E818" s="1">
        <v>51.99</v>
      </c>
      <c r="F818" s="1">
        <v>44.15</v>
      </c>
      <c r="G818">
        <v>3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1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f t="shared" si="12"/>
        <v>4</v>
      </c>
      <c r="AF818" t="s">
        <v>205</v>
      </c>
      <c r="AG818" s="2">
        <v>0.13500000000000001</v>
      </c>
    </row>
    <row r="819" spans="1:33" x14ac:dyDescent="0.25">
      <c r="A819" t="s">
        <v>146</v>
      </c>
      <c r="B819" t="s">
        <v>31</v>
      </c>
      <c r="C819" t="s">
        <v>147</v>
      </c>
      <c r="D819" t="s">
        <v>12</v>
      </c>
      <c r="E819" s="1">
        <v>21.99</v>
      </c>
      <c r="F819" s="1">
        <v>19.14</v>
      </c>
      <c r="G819">
        <v>84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600</v>
      </c>
      <c r="N819">
        <v>0</v>
      </c>
      <c r="O819">
        <v>0</v>
      </c>
      <c r="P819">
        <v>0</v>
      </c>
      <c r="Q819">
        <v>39</v>
      </c>
      <c r="R819">
        <v>146</v>
      </c>
      <c r="S819">
        <v>12</v>
      </c>
      <c r="T819">
        <v>30</v>
      </c>
      <c r="U819">
        <v>0</v>
      </c>
      <c r="V819">
        <v>22</v>
      </c>
      <c r="W819">
        <v>9</v>
      </c>
      <c r="X819">
        <v>22</v>
      </c>
      <c r="Y819">
        <v>0</v>
      </c>
      <c r="Z819">
        <v>79</v>
      </c>
      <c r="AA819">
        <v>0</v>
      </c>
      <c r="AB819">
        <v>0</v>
      </c>
      <c r="AC819">
        <v>0</v>
      </c>
      <c r="AD819">
        <v>1</v>
      </c>
      <c r="AE819">
        <f t="shared" si="12"/>
        <v>1044</v>
      </c>
      <c r="AF819" t="s">
        <v>5</v>
      </c>
      <c r="AG819" s="2">
        <v>0.13</v>
      </c>
    </row>
    <row r="820" spans="1:33" x14ac:dyDescent="0.25">
      <c r="A820" t="s">
        <v>939</v>
      </c>
      <c r="B820" t="s">
        <v>31</v>
      </c>
      <c r="C820" t="s">
        <v>147</v>
      </c>
      <c r="D820" t="s">
        <v>12</v>
      </c>
      <c r="E820" s="1">
        <v>29.99</v>
      </c>
      <c r="F820" s="1">
        <v>27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1</v>
      </c>
      <c r="S820">
        <v>2</v>
      </c>
      <c r="T820">
        <v>3</v>
      </c>
      <c r="U820">
        <v>0</v>
      </c>
      <c r="V820">
        <v>0</v>
      </c>
      <c r="W820">
        <v>5</v>
      </c>
      <c r="X820">
        <v>3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f t="shared" si="12"/>
        <v>14</v>
      </c>
      <c r="AF820" t="s">
        <v>46</v>
      </c>
      <c r="AG820" s="2">
        <v>0.125</v>
      </c>
    </row>
    <row r="821" spans="1:33" x14ac:dyDescent="0.25">
      <c r="A821" t="s">
        <v>956</v>
      </c>
      <c r="B821" t="s">
        <v>31</v>
      </c>
      <c r="C821" t="s">
        <v>147</v>
      </c>
      <c r="D821" t="s">
        <v>475</v>
      </c>
      <c r="E821" s="1">
        <v>34.99</v>
      </c>
      <c r="F821" s="1">
        <v>25.8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1</v>
      </c>
      <c r="S821">
        <v>3</v>
      </c>
      <c r="T821">
        <v>1</v>
      </c>
      <c r="U821">
        <v>0</v>
      </c>
      <c r="V821">
        <v>0</v>
      </c>
      <c r="W821">
        <v>2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f t="shared" si="12"/>
        <v>7</v>
      </c>
      <c r="AF821" t="s">
        <v>46</v>
      </c>
      <c r="AG821" s="2">
        <v>0.125</v>
      </c>
    </row>
    <row r="822" spans="1:33" x14ac:dyDescent="0.25">
      <c r="A822" t="s">
        <v>1026</v>
      </c>
      <c r="B822" t="s">
        <v>31</v>
      </c>
      <c r="C822" t="s">
        <v>147</v>
      </c>
      <c r="D822" t="s">
        <v>475</v>
      </c>
      <c r="E822" s="1">
        <v>34.99</v>
      </c>
      <c r="F822" s="1">
        <v>25.8</v>
      </c>
      <c r="G822">
        <v>9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2</v>
      </c>
      <c r="R822">
        <v>6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</v>
      </c>
      <c r="AA822">
        <v>0</v>
      </c>
      <c r="AB822">
        <v>0</v>
      </c>
      <c r="AC822">
        <v>0</v>
      </c>
      <c r="AD822">
        <v>0</v>
      </c>
      <c r="AE822">
        <f t="shared" si="12"/>
        <v>18</v>
      </c>
      <c r="AF822" t="s">
        <v>46</v>
      </c>
      <c r="AG822" s="2">
        <v>0.125</v>
      </c>
    </row>
    <row r="823" spans="1:33" x14ac:dyDescent="0.25">
      <c r="A823" t="s">
        <v>957</v>
      </c>
      <c r="B823" t="s">
        <v>31</v>
      </c>
      <c r="C823" t="s">
        <v>147</v>
      </c>
      <c r="D823" t="s">
        <v>12</v>
      </c>
      <c r="E823" s="1">
        <v>36.99</v>
      </c>
      <c r="F823" s="1">
        <v>35.159999999999997</v>
      </c>
      <c r="G823">
        <v>27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2</v>
      </c>
      <c r="R823">
        <v>1</v>
      </c>
      <c r="S823">
        <v>3</v>
      </c>
      <c r="T823">
        <v>1</v>
      </c>
      <c r="U823">
        <v>0</v>
      </c>
      <c r="V823">
        <v>0</v>
      </c>
      <c r="W823">
        <v>4</v>
      </c>
      <c r="X823">
        <v>1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f t="shared" si="12"/>
        <v>39</v>
      </c>
      <c r="AF823" t="s">
        <v>5</v>
      </c>
      <c r="AG823" s="2">
        <v>0.13500000000000001</v>
      </c>
    </row>
    <row r="824" spans="1:33" x14ac:dyDescent="0.25">
      <c r="A824" t="s">
        <v>1027</v>
      </c>
      <c r="B824" t="s">
        <v>31</v>
      </c>
      <c r="C824" t="s">
        <v>147</v>
      </c>
      <c r="D824" t="s">
        <v>475</v>
      </c>
      <c r="E824" s="1">
        <v>80.5</v>
      </c>
      <c r="F824" s="1">
        <v>68.819999999999993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1</v>
      </c>
      <c r="S824">
        <v>1</v>
      </c>
      <c r="T824">
        <v>1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f t="shared" si="12"/>
        <v>3</v>
      </c>
      <c r="AF824" t="s">
        <v>136</v>
      </c>
      <c r="AG824" s="2">
        <v>0.125</v>
      </c>
    </row>
    <row r="825" spans="1:33" x14ac:dyDescent="0.25">
      <c r="A825" t="s">
        <v>583</v>
      </c>
      <c r="B825" t="s">
        <v>2</v>
      </c>
      <c r="C825" t="s">
        <v>40</v>
      </c>
      <c r="D825" t="s">
        <v>12</v>
      </c>
      <c r="E825" s="1">
        <v>21</v>
      </c>
      <c r="F825" s="1">
        <v>17.760000000000002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2</v>
      </c>
      <c r="U825">
        <v>0</v>
      </c>
      <c r="V825">
        <v>0</v>
      </c>
      <c r="W825">
        <v>1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f t="shared" si="12"/>
        <v>3</v>
      </c>
      <c r="AF825" t="s">
        <v>5</v>
      </c>
      <c r="AG825" s="2">
        <v>0.13500000000000001</v>
      </c>
    </row>
    <row r="826" spans="1:33" x14ac:dyDescent="0.25">
      <c r="A826" t="s">
        <v>859</v>
      </c>
      <c r="B826" t="s">
        <v>2</v>
      </c>
      <c r="C826" t="s">
        <v>40</v>
      </c>
      <c r="D826" t="s">
        <v>51</v>
      </c>
      <c r="E826" s="1">
        <v>22.99</v>
      </c>
      <c r="F826" s="1">
        <v>19.2</v>
      </c>
      <c r="G826">
        <v>6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6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f t="shared" si="12"/>
        <v>12</v>
      </c>
      <c r="AF826" t="s">
        <v>5</v>
      </c>
      <c r="AG826" s="2">
        <v>0.13500000000000001</v>
      </c>
    </row>
    <row r="827" spans="1:33" x14ac:dyDescent="0.25">
      <c r="A827" t="s">
        <v>1170</v>
      </c>
      <c r="B827" t="s">
        <v>2</v>
      </c>
      <c r="C827" t="s">
        <v>40</v>
      </c>
      <c r="D827" t="s">
        <v>51</v>
      </c>
      <c r="E827" s="1">
        <v>22.99</v>
      </c>
      <c r="F827" s="1">
        <v>19.260000000000002</v>
      </c>
      <c r="G827">
        <v>30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6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f t="shared" si="12"/>
        <v>36</v>
      </c>
      <c r="AF827" t="s">
        <v>43</v>
      </c>
      <c r="AG827" s="2">
        <v>0.13500000000000001</v>
      </c>
    </row>
    <row r="828" spans="1:33" x14ac:dyDescent="0.25">
      <c r="A828" t="s">
        <v>1089</v>
      </c>
      <c r="B828" t="s">
        <v>10</v>
      </c>
      <c r="C828" t="s">
        <v>40</v>
      </c>
      <c r="D828" t="s">
        <v>51</v>
      </c>
      <c r="E828" s="1">
        <v>22.99</v>
      </c>
      <c r="F828" s="1">
        <v>19.98</v>
      </c>
      <c r="G828">
        <v>18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5</v>
      </c>
      <c r="T828">
        <v>1</v>
      </c>
      <c r="U828">
        <v>0</v>
      </c>
      <c r="V828">
        <v>21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f t="shared" si="12"/>
        <v>45</v>
      </c>
      <c r="AF828" t="s">
        <v>5</v>
      </c>
      <c r="AG828" s="2">
        <v>0.125</v>
      </c>
    </row>
    <row r="829" spans="1:33" x14ac:dyDescent="0.25">
      <c r="A829" t="s">
        <v>61</v>
      </c>
      <c r="B829" t="s">
        <v>2</v>
      </c>
      <c r="C829" t="s">
        <v>40</v>
      </c>
      <c r="D829" t="s">
        <v>41</v>
      </c>
      <c r="E829" s="1">
        <v>23.99</v>
      </c>
      <c r="F829" s="1">
        <v>20.100000000000001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1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f t="shared" si="12"/>
        <v>1</v>
      </c>
      <c r="AF829" t="s">
        <v>5</v>
      </c>
    </row>
    <row r="830" spans="1:33" x14ac:dyDescent="0.25">
      <c r="A830" t="s">
        <v>603</v>
      </c>
      <c r="B830" t="s">
        <v>2</v>
      </c>
      <c r="C830" t="s">
        <v>40</v>
      </c>
      <c r="D830" t="s">
        <v>41</v>
      </c>
      <c r="E830" s="1">
        <v>23.99</v>
      </c>
      <c r="F830" s="1">
        <v>20.99</v>
      </c>
      <c r="G830">
        <v>4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2</v>
      </c>
      <c r="S830">
        <v>5</v>
      </c>
      <c r="T830">
        <v>1</v>
      </c>
      <c r="U830">
        <v>0</v>
      </c>
      <c r="V830">
        <v>12</v>
      </c>
      <c r="W830">
        <v>1</v>
      </c>
      <c r="X830">
        <v>4</v>
      </c>
      <c r="Y830">
        <v>0</v>
      </c>
      <c r="Z830">
        <v>1</v>
      </c>
      <c r="AA830">
        <v>0</v>
      </c>
      <c r="AB830">
        <v>0</v>
      </c>
      <c r="AC830">
        <v>0</v>
      </c>
      <c r="AD830">
        <v>2</v>
      </c>
      <c r="AE830">
        <f t="shared" si="12"/>
        <v>32</v>
      </c>
      <c r="AF830" t="s">
        <v>5</v>
      </c>
      <c r="AG830" s="2">
        <v>0.14000000000000001</v>
      </c>
    </row>
    <row r="831" spans="1:33" x14ac:dyDescent="0.25">
      <c r="A831" t="s">
        <v>934</v>
      </c>
      <c r="B831" t="s">
        <v>2</v>
      </c>
      <c r="C831" t="s">
        <v>40</v>
      </c>
      <c r="D831" t="s">
        <v>51</v>
      </c>
      <c r="E831" s="1">
        <v>23.99</v>
      </c>
      <c r="F831" s="1">
        <v>20.76</v>
      </c>
      <c r="G831">
        <v>42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120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18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f t="shared" si="12"/>
        <v>180</v>
      </c>
      <c r="AF831" t="s">
        <v>5</v>
      </c>
      <c r="AG831" s="2">
        <v>0.13500000000000001</v>
      </c>
    </row>
    <row r="832" spans="1:33" x14ac:dyDescent="0.25">
      <c r="A832" t="s">
        <v>479</v>
      </c>
      <c r="B832" t="s">
        <v>10</v>
      </c>
      <c r="C832" t="s">
        <v>40</v>
      </c>
      <c r="D832" t="s">
        <v>12</v>
      </c>
      <c r="E832" s="1">
        <v>24.99</v>
      </c>
      <c r="F832" s="1">
        <v>21.09</v>
      </c>
      <c r="G832">
        <v>1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f t="shared" si="12"/>
        <v>1</v>
      </c>
      <c r="AF832" t="s">
        <v>5</v>
      </c>
      <c r="AG832" s="3">
        <v>0.13</v>
      </c>
    </row>
    <row r="833" spans="1:33" x14ac:dyDescent="0.25">
      <c r="A833" t="s">
        <v>860</v>
      </c>
      <c r="C833" t="s">
        <v>40</v>
      </c>
      <c r="D833" t="s">
        <v>51</v>
      </c>
      <c r="E833" s="1">
        <v>24.99</v>
      </c>
      <c r="F833" s="1">
        <v>21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2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1</v>
      </c>
      <c r="AA833">
        <v>0</v>
      </c>
      <c r="AB833">
        <v>0</v>
      </c>
      <c r="AC833">
        <v>0</v>
      </c>
      <c r="AD833">
        <v>0</v>
      </c>
      <c r="AE833">
        <f t="shared" si="12"/>
        <v>3</v>
      </c>
      <c r="AF833" t="s">
        <v>5</v>
      </c>
      <c r="AG833" s="2">
        <v>0.13500000000000001</v>
      </c>
    </row>
    <row r="834" spans="1:33" x14ac:dyDescent="0.25">
      <c r="A834" t="s">
        <v>163</v>
      </c>
      <c r="B834" t="s">
        <v>2</v>
      </c>
      <c r="C834" t="s">
        <v>40</v>
      </c>
      <c r="D834" t="s">
        <v>51</v>
      </c>
      <c r="E834" s="1">
        <v>24.99</v>
      </c>
      <c r="F834" s="1">
        <v>22.44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3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f t="shared" ref="AE834:AE897" si="13">SUM(G834:AD834)</f>
        <v>4</v>
      </c>
      <c r="AF834" t="s">
        <v>5</v>
      </c>
      <c r="AG834" s="2">
        <v>0.14000000000000001</v>
      </c>
    </row>
    <row r="835" spans="1:33" x14ac:dyDescent="0.25">
      <c r="A835" t="s">
        <v>874</v>
      </c>
      <c r="B835" t="s">
        <v>2</v>
      </c>
      <c r="C835" t="s">
        <v>40</v>
      </c>
      <c r="D835" t="s">
        <v>41</v>
      </c>
      <c r="E835" s="1">
        <v>24.99</v>
      </c>
      <c r="F835" s="1">
        <v>21.24</v>
      </c>
      <c r="G835">
        <v>24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f t="shared" si="13"/>
        <v>24</v>
      </c>
      <c r="AF835" t="s">
        <v>5</v>
      </c>
      <c r="AG835" s="2">
        <v>0.14499999999999999</v>
      </c>
    </row>
    <row r="836" spans="1:33" x14ac:dyDescent="0.25">
      <c r="A836" t="s">
        <v>789</v>
      </c>
      <c r="B836" t="s">
        <v>2</v>
      </c>
      <c r="C836" t="s">
        <v>40</v>
      </c>
      <c r="D836" t="s">
        <v>51</v>
      </c>
      <c r="E836" s="1">
        <v>24.99</v>
      </c>
      <c r="F836" s="1">
        <v>21.84</v>
      </c>
      <c r="G836">
        <v>1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6</v>
      </c>
      <c r="R836">
        <v>3</v>
      </c>
      <c r="S836">
        <v>0</v>
      </c>
      <c r="T836">
        <v>0</v>
      </c>
      <c r="U836">
        <v>0</v>
      </c>
      <c r="V836">
        <v>13</v>
      </c>
      <c r="W836">
        <v>6</v>
      </c>
      <c r="X836">
        <v>1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f t="shared" si="13"/>
        <v>30</v>
      </c>
      <c r="AF836" t="s">
        <v>5</v>
      </c>
      <c r="AG836" s="2">
        <v>0.14000000000000001</v>
      </c>
    </row>
    <row r="837" spans="1:33" x14ac:dyDescent="0.25">
      <c r="A837" t="s">
        <v>503</v>
      </c>
      <c r="B837" t="s">
        <v>2</v>
      </c>
      <c r="C837" t="s">
        <v>40</v>
      </c>
      <c r="D837" t="s">
        <v>51</v>
      </c>
      <c r="E837" s="1">
        <v>24.99</v>
      </c>
      <c r="F837" s="1">
        <v>21.3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12</v>
      </c>
      <c r="S837">
        <v>0</v>
      </c>
      <c r="T837">
        <v>4</v>
      </c>
      <c r="U837">
        <v>0</v>
      </c>
      <c r="V837">
        <v>45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f t="shared" si="13"/>
        <v>61</v>
      </c>
      <c r="AF837" t="s">
        <v>5</v>
      </c>
      <c r="AG837" s="2">
        <v>0.13500000000000001</v>
      </c>
    </row>
    <row r="838" spans="1:33" x14ac:dyDescent="0.25">
      <c r="A838" t="s">
        <v>126</v>
      </c>
      <c r="B838" t="s">
        <v>2</v>
      </c>
      <c r="C838" t="s">
        <v>40</v>
      </c>
      <c r="D838" t="s">
        <v>51</v>
      </c>
      <c r="E838" s="1">
        <v>24.99</v>
      </c>
      <c r="F838" s="1">
        <v>20.76</v>
      </c>
      <c r="G838">
        <v>46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120</v>
      </c>
      <c r="N838">
        <v>0</v>
      </c>
      <c r="O838">
        <v>0</v>
      </c>
      <c r="P838">
        <v>0</v>
      </c>
      <c r="Q838">
        <v>6</v>
      </c>
      <c r="R838">
        <v>0</v>
      </c>
      <c r="S838">
        <v>0</v>
      </c>
      <c r="T838">
        <v>0</v>
      </c>
      <c r="U838">
        <v>0</v>
      </c>
      <c r="V838">
        <v>2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6</v>
      </c>
      <c r="AE838">
        <f t="shared" si="13"/>
        <v>180</v>
      </c>
      <c r="AF838" t="s">
        <v>5</v>
      </c>
      <c r="AG838" s="2">
        <v>0.13500000000000001</v>
      </c>
    </row>
    <row r="839" spans="1:33" x14ac:dyDescent="0.25">
      <c r="A839" t="s">
        <v>564</v>
      </c>
      <c r="B839" t="s">
        <v>2</v>
      </c>
      <c r="C839" t="s">
        <v>40</v>
      </c>
      <c r="D839" t="s">
        <v>51</v>
      </c>
      <c r="E839" s="1">
        <v>25</v>
      </c>
      <c r="F839" s="1">
        <v>22.4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1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f t="shared" si="13"/>
        <v>1</v>
      </c>
      <c r="AF839" t="s">
        <v>5</v>
      </c>
    </row>
    <row r="840" spans="1:33" x14ac:dyDescent="0.25">
      <c r="A840" t="s">
        <v>1141</v>
      </c>
      <c r="B840" t="s">
        <v>10</v>
      </c>
      <c r="C840" t="s">
        <v>40</v>
      </c>
      <c r="D840" t="s">
        <v>51</v>
      </c>
      <c r="E840" s="1">
        <v>25.99</v>
      </c>
      <c r="F840" s="1">
        <v>22.74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60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f t="shared" si="13"/>
        <v>60</v>
      </c>
      <c r="AF840" t="s">
        <v>5</v>
      </c>
      <c r="AG840" s="2">
        <v>0.13500000000000001</v>
      </c>
    </row>
    <row r="841" spans="1:33" x14ac:dyDescent="0.25">
      <c r="A841" t="s">
        <v>708</v>
      </c>
      <c r="B841" t="s">
        <v>2</v>
      </c>
      <c r="C841" t="s">
        <v>40</v>
      </c>
      <c r="D841" t="s">
        <v>51</v>
      </c>
      <c r="E841" s="1">
        <v>25.99</v>
      </c>
      <c r="F841" s="1">
        <v>22.5</v>
      </c>
      <c r="G841">
        <v>26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144</v>
      </c>
      <c r="N841">
        <v>0</v>
      </c>
      <c r="O841">
        <v>0</v>
      </c>
      <c r="P841">
        <v>0</v>
      </c>
      <c r="Q841">
        <v>6</v>
      </c>
      <c r="R841">
        <v>0</v>
      </c>
      <c r="S841">
        <v>0</v>
      </c>
      <c r="T841">
        <v>0</v>
      </c>
      <c r="U841">
        <v>0</v>
      </c>
      <c r="V841">
        <v>4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f t="shared" si="13"/>
        <v>180</v>
      </c>
      <c r="AF841" t="s">
        <v>5</v>
      </c>
      <c r="AG841" s="2">
        <v>0.14000000000000001</v>
      </c>
    </row>
    <row r="842" spans="1:33" x14ac:dyDescent="0.25">
      <c r="A842" t="s">
        <v>584</v>
      </c>
      <c r="B842" t="s">
        <v>10</v>
      </c>
      <c r="C842" t="s">
        <v>40</v>
      </c>
      <c r="D842" t="s">
        <v>12</v>
      </c>
      <c r="E842" s="1">
        <v>26</v>
      </c>
      <c r="F842" s="1">
        <v>22.02</v>
      </c>
      <c r="G842">
        <v>5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2</v>
      </c>
      <c r="R842">
        <v>1</v>
      </c>
      <c r="S842">
        <v>9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f t="shared" si="13"/>
        <v>17</v>
      </c>
      <c r="AF842" t="s">
        <v>5</v>
      </c>
      <c r="AG842" s="3">
        <v>0.13</v>
      </c>
    </row>
    <row r="843" spans="1:33" x14ac:dyDescent="0.25">
      <c r="A843" t="s">
        <v>1052</v>
      </c>
      <c r="B843" t="s">
        <v>10</v>
      </c>
      <c r="C843" t="s">
        <v>40</v>
      </c>
      <c r="D843" t="s">
        <v>41</v>
      </c>
      <c r="E843" s="1">
        <v>26.99</v>
      </c>
      <c r="F843" s="1">
        <v>21.6</v>
      </c>
      <c r="G843">
        <v>31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4</v>
      </c>
      <c r="R843">
        <v>0</v>
      </c>
      <c r="S843">
        <v>4</v>
      </c>
      <c r="T843">
        <v>2</v>
      </c>
      <c r="U843">
        <v>0</v>
      </c>
      <c r="V843">
        <v>0</v>
      </c>
      <c r="W843">
        <v>11</v>
      </c>
      <c r="X843">
        <v>1</v>
      </c>
      <c r="Y843">
        <v>0</v>
      </c>
      <c r="Z843">
        <v>2</v>
      </c>
      <c r="AA843">
        <v>0</v>
      </c>
      <c r="AB843">
        <v>0</v>
      </c>
      <c r="AC843">
        <v>0</v>
      </c>
      <c r="AD843">
        <v>0</v>
      </c>
      <c r="AE843">
        <f t="shared" si="13"/>
        <v>55</v>
      </c>
      <c r="AF843" t="s">
        <v>5</v>
      </c>
      <c r="AG843" s="2">
        <v>0.13</v>
      </c>
    </row>
    <row r="844" spans="1:33" x14ac:dyDescent="0.25">
      <c r="A844" t="s">
        <v>453</v>
      </c>
      <c r="B844" t="s">
        <v>10</v>
      </c>
      <c r="C844" t="s">
        <v>40</v>
      </c>
      <c r="D844" t="s">
        <v>51</v>
      </c>
      <c r="E844" s="1">
        <v>27.99</v>
      </c>
      <c r="F844" s="1">
        <v>24.48</v>
      </c>
      <c r="G844">
        <v>7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2</v>
      </c>
      <c r="R844">
        <v>2</v>
      </c>
      <c r="S844">
        <v>1</v>
      </c>
      <c r="T844">
        <v>4</v>
      </c>
      <c r="U844">
        <v>0</v>
      </c>
      <c r="V844">
        <v>0</v>
      </c>
      <c r="W844">
        <v>8</v>
      </c>
      <c r="X844">
        <v>1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f t="shared" si="13"/>
        <v>25</v>
      </c>
      <c r="AF844" t="s">
        <v>5</v>
      </c>
      <c r="AG844" s="3">
        <v>0.14000000000000001</v>
      </c>
    </row>
    <row r="845" spans="1:33" x14ac:dyDescent="0.25">
      <c r="A845" t="s">
        <v>439</v>
      </c>
      <c r="B845" t="s">
        <v>2</v>
      </c>
      <c r="C845" t="s">
        <v>40</v>
      </c>
      <c r="D845" t="s">
        <v>51</v>
      </c>
      <c r="E845" s="1">
        <v>27.99</v>
      </c>
      <c r="F845" s="1">
        <v>24.48</v>
      </c>
      <c r="G845">
        <v>33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7</v>
      </c>
      <c r="R845">
        <v>1</v>
      </c>
      <c r="S845">
        <v>6</v>
      </c>
      <c r="T845">
        <v>16</v>
      </c>
      <c r="U845">
        <v>0</v>
      </c>
      <c r="V845">
        <v>2</v>
      </c>
      <c r="W845">
        <v>3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f t="shared" si="13"/>
        <v>68</v>
      </c>
      <c r="AF845" t="s">
        <v>5</v>
      </c>
      <c r="AG845" s="2">
        <v>0.15</v>
      </c>
    </row>
    <row r="846" spans="1:33" x14ac:dyDescent="0.25">
      <c r="A846" t="s">
        <v>165</v>
      </c>
      <c r="B846" t="s">
        <v>2</v>
      </c>
      <c r="C846" t="s">
        <v>40</v>
      </c>
      <c r="D846" t="s">
        <v>51</v>
      </c>
      <c r="E846" s="1">
        <v>28.99</v>
      </c>
      <c r="F846" s="1">
        <v>25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1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f t="shared" si="13"/>
        <v>1</v>
      </c>
      <c r="AF846" t="s">
        <v>5</v>
      </c>
      <c r="AG846" s="2">
        <v>0.14499999999999999</v>
      </c>
    </row>
    <row r="847" spans="1:33" x14ac:dyDescent="0.25">
      <c r="A847" t="s">
        <v>602</v>
      </c>
      <c r="B847" t="s">
        <v>2</v>
      </c>
      <c r="C847" t="s">
        <v>40</v>
      </c>
      <c r="D847" t="s">
        <v>41</v>
      </c>
      <c r="E847" s="1">
        <v>29.95</v>
      </c>
      <c r="F847" s="1">
        <v>26.4</v>
      </c>
      <c r="G847">
        <v>6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3</v>
      </c>
      <c r="R847">
        <v>2</v>
      </c>
      <c r="S847">
        <v>0</v>
      </c>
      <c r="T847">
        <v>0</v>
      </c>
      <c r="U847">
        <v>0</v>
      </c>
      <c r="V847">
        <v>0</v>
      </c>
      <c r="W847">
        <v>3</v>
      </c>
      <c r="X847">
        <v>2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f t="shared" si="13"/>
        <v>16</v>
      </c>
      <c r="AF847" t="s">
        <v>5</v>
      </c>
      <c r="AG847" s="3">
        <v>0.14000000000000001</v>
      </c>
    </row>
    <row r="848" spans="1:33" x14ac:dyDescent="0.25">
      <c r="A848" t="s">
        <v>380</v>
      </c>
      <c r="B848" t="s">
        <v>2</v>
      </c>
      <c r="C848" t="s">
        <v>40</v>
      </c>
      <c r="D848" t="s">
        <v>41</v>
      </c>
      <c r="E848" s="1">
        <v>29.99</v>
      </c>
      <c r="F848" s="1">
        <v>25</v>
      </c>
      <c r="G848">
        <v>2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f t="shared" si="13"/>
        <v>2</v>
      </c>
      <c r="AF848" t="s">
        <v>5</v>
      </c>
    </row>
    <row r="849" spans="1:33" x14ac:dyDescent="0.25">
      <c r="A849" t="s">
        <v>369</v>
      </c>
      <c r="B849" t="s">
        <v>2</v>
      </c>
      <c r="C849" t="s">
        <v>40</v>
      </c>
      <c r="D849" t="s">
        <v>51</v>
      </c>
      <c r="E849" s="1">
        <v>29.99</v>
      </c>
      <c r="F849" s="1">
        <v>27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4</v>
      </c>
      <c r="R849">
        <v>2</v>
      </c>
      <c r="S849">
        <v>0</v>
      </c>
      <c r="T849">
        <v>0</v>
      </c>
      <c r="U849">
        <v>0</v>
      </c>
      <c r="V849">
        <v>0</v>
      </c>
      <c r="W849">
        <v>4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f t="shared" si="13"/>
        <v>10</v>
      </c>
      <c r="AF849" t="s">
        <v>5</v>
      </c>
    </row>
    <row r="850" spans="1:33" x14ac:dyDescent="0.25">
      <c r="A850" t="s">
        <v>780</v>
      </c>
      <c r="B850" t="s">
        <v>2</v>
      </c>
      <c r="C850" t="s">
        <v>40</v>
      </c>
      <c r="D850" t="s">
        <v>51</v>
      </c>
      <c r="E850" s="1">
        <v>29.99</v>
      </c>
      <c r="F850" s="1">
        <v>27</v>
      </c>
      <c r="G850">
        <v>12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8</v>
      </c>
      <c r="R850">
        <v>1</v>
      </c>
      <c r="S850">
        <v>0</v>
      </c>
      <c r="T850">
        <v>0</v>
      </c>
      <c r="U850">
        <v>0</v>
      </c>
      <c r="V850">
        <v>0</v>
      </c>
      <c r="W850">
        <v>5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f t="shared" si="13"/>
        <v>26</v>
      </c>
      <c r="AF850" t="s">
        <v>5</v>
      </c>
      <c r="AG850" s="2">
        <v>0.14499999999999999</v>
      </c>
    </row>
    <row r="851" spans="1:33" x14ac:dyDescent="0.25">
      <c r="A851" t="s">
        <v>454</v>
      </c>
      <c r="B851" t="s">
        <v>2</v>
      </c>
      <c r="C851" t="s">
        <v>40</v>
      </c>
      <c r="D851" t="s">
        <v>51</v>
      </c>
      <c r="E851" s="1">
        <v>29.99</v>
      </c>
      <c r="F851" s="1">
        <v>27</v>
      </c>
      <c r="G851">
        <v>16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12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f t="shared" si="13"/>
        <v>28</v>
      </c>
      <c r="AF851" t="s">
        <v>5</v>
      </c>
    </row>
    <row r="852" spans="1:33" x14ac:dyDescent="0.25">
      <c r="A852" t="s">
        <v>779</v>
      </c>
      <c r="B852" t="s">
        <v>2</v>
      </c>
      <c r="C852" t="s">
        <v>40</v>
      </c>
      <c r="D852" t="s">
        <v>51</v>
      </c>
      <c r="E852" s="1">
        <v>29.99</v>
      </c>
      <c r="F852" s="1">
        <v>27</v>
      </c>
      <c r="G852">
        <v>10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6</v>
      </c>
      <c r="R852">
        <v>0</v>
      </c>
      <c r="S852">
        <v>2</v>
      </c>
      <c r="T852">
        <v>4</v>
      </c>
      <c r="U852">
        <v>0</v>
      </c>
      <c r="V852">
        <v>0</v>
      </c>
      <c r="W852">
        <v>6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1</v>
      </c>
      <c r="AE852">
        <f t="shared" si="13"/>
        <v>29</v>
      </c>
      <c r="AF852" t="s">
        <v>5</v>
      </c>
    </row>
    <row r="853" spans="1:33" x14ac:dyDescent="0.25">
      <c r="A853" t="s">
        <v>1011</v>
      </c>
      <c r="B853" t="s">
        <v>2</v>
      </c>
      <c r="C853" t="s">
        <v>40</v>
      </c>
      <c r="D853" t="s">
        <v>51</v>
      </c>
      <c r="E853" s="1">
        <v>29.99</v>
      </c>
      <c r="F853" s="1">
        <v>25.5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4</v>
      </c>
      <c r="R853">
        <v>2</v>
      </c>
      <c r="S853">
        <v>3</v>
      </c>
      <c r="T853">
        <v>5</v>
      </c>
      <c r="U853">
        <v>0</v>
      </c>
      <c r="V853">
        <v>0</v>
      </c>
      <c r="W853">
        <v>12</v>
      </c>
      <c r="X853">
        <v>8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f t="shared" si="13"/>
        <v>34</v>
      </c>
      <c r="AF853" t="s">
        <v>5</v>
      </c>
      <c r="AG853" s="2">
        <v>0.15</v>
      </c>
    </row>
    <row r="854" spans="1:33" x14ac:dyDescent="0.25">
      <c r="A854" t="s">
        <v>1013</v>
      </c>
      <c r="B854" t="s">
        <v>2</v>
      </c>
      <c r="C854" t="s">
        <v>40</v>
      </c>
      <c r="D854" t="s">
        <v>51</v>
      </c>
      <c r="E854" s="1">
        <v>31.95</v>
      </c>
      <c r="F854" s="1">
        <v>27.96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6</v>
      </c>
      <c r="S854">
        <v>0</v>
      </c>
      <c r="T854">
        <v>6</v>
      </c>
      <c r="U854">
        <v>0</v>
      </c>
      <c r="V854">
        <v>12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f t="shared" si="13"/>
        <v>24</v>
      </c>
      <c r="AF854" t="s">
        <v>5</v>
      </c>
      <c r="AG854" s="2">
        <v>0.14499999999999999</v>
      </c>
    </row>
    <row r="855" spans="1:33" x14ac:dyDescent="0.25">
      <c r="A855" t="s">
        <v>1126</v>
      </c>
      <c r="B855" t="s">
        <v>2</v>
      </c>
      <c r="C855" t="s">
        <v>40</v>
      </c>
      <c r="D855" t="s">
        <v>51</v>
      </c>
      <c r="E855" s="1">
        <v>31.95</v>
      </c>
      <c r="F855" s="1">
        <v>27.96</v>
      </c>
      <c r="G855">
        <v>24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f t="shared" si="13"/>
        <v>24</v>
      </c>
      <c r="AF855" t="s">
        <v>5</v>
      </c>
      <c r="AG855" s="2">
        <v>0.14499999999999999</v>
      </c>
    </row>
    <row r="856" spans="1:33" x14ac:dyDescent="0.25">
      <c r="A856" t="s">
        <v>816</v>
      </c>
      <c r="B856" t="s">
        <v>2</v>
      </c>
      <c r="C856" t="s">
        <v>40</v>
      </c>
      <c r="D856" t="s">
        <v>41</v>
      </c>
      <c r="E856" s="1">
        <v>32.950000000000003</v>
      </c>
      <c r="F856" s="1">
        <v>27.9</v>
      </c>
      <c r="G856">
        <v>9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6</v>
      </c>
      <c r="R856">
        <v>0</v>
      </c>
      <c r="S856">
        <v>7</v>
      </c>
      <c r="T856">
        <v>1</v>
      </c>
      <c r="U856">
        <v>0</v>
      </c>
      <c r="V856">
        <v>0</v>
      </c>
      <c r="W856">
        <v>5</v>
      </c>
      <c r="X856">
        <v>1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f t="shared" si="13"/>
        <v>29</v>
      </c>
      <c r="AF856" t="s">
        <v>5</v>
      </c>
    </row>
    <row r="857" spans="1:33" x14ac:dyDescent="0.25">
      <c r="A857" t="s">
        <v>530</v>
      </c>
      <c r="B857" t="s">
        <v>10</v>
      </c>
      <c r="C857" t="s">
        <v>40</v>
      </c>
      <c r="D857" t="s">
        <v>51</v>
      </c>
      <c r="E857" s="1">
        <v>32.99</v>
      </c>
      <c r="F857" s="1">
        <v>28.87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1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f t="shared" si="13"/>
        <v>1</v>
      </c>
      <c r="AF857" t="s">
        <v>5</v>
      </c>
      <c r="AG857" s="2">
        <v>0.13500000000000001</v>
      </c>
    </row>
    <row r="858" spans="1:33" x14ac:dyDescent="0.25">
      <c r="A858" t="s">
        <v>486</v>
      </c>
      <c r="B858" t="s">
        <v>2</v>
      </c>
      <c r="C858" t="s">
        <v>40</v>
      </c>
      <c r="D858" t="s">
        <v>51</v>
      </c>
      <c r="E858" s="1">
        <v>33</v>
      </c>
      <c r="F858" s="1">
        <v>28.74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1</v>
      </c>
      <c r="T858">
        <v>2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f t="shared" si="13"/>
        <v>3</v>
      </c>
      <c r="AF858" t="s">
        <v>5</v>
      </c>
      <c r="AG858" s="2">
        <v>0.14499999999999999</v>
      </c>
    </row>
    <row r="859" spans="1:33" x14ac:dyDescent="0.25">
      <c r="A859" t="s">
        <v>367</v>
      </c>
      <c r="B859" t="s">
        <v>2</v>
      </c>
      <c r="C859" t="s">
        <v>40</v>
      </c>
      <c r="D859" t="s">
        <v>51</v>
      </c>
      <c r="E859" s="1">
        <v>33.99</v>
      </c>
      <c r="F859" s="1">
        <v>29.88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1</v>
      </c>
      <c r="X859">
        <v>1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f t="shared" si="13"/>
        <v>2</v>
      </c>
      <c r="AF859" t="s">
        <v>5</v>
      </c>
      <c r="AG859" s="2">
        <v>0.14499999999999999</v>
      </c>
    </row>
    <row r="860" spans="1:33" x14ac:dyDescent="0.25">
      <c r="A860" t="s">
        <v>786</v>
      </c>
      <c r="B860" t="s">
        <v>2</v>
      </c>
      <c r="C860" t="s">
        <v>40</v>
      </c>
      <c r="D860" t="s">
        <v>41</v>
      </c>
      <c r="E860" s="1">
        <v>34.99</v>
      </c>
      <c r="F860" s="1">
        <v>26.4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3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f t="shared" si="13"/>
        <v>3</v>
      </c>
      <c r="AF860" t="s">
        <v>5</v>
      </c>
    </row>
    <row r="861" spans="1:33" x14ac:dyDescent="0.25">
      <c r="A861" t="s">
        <v>1163</v>
      </c>
      <c r="B861" t="s">
        <v>10</v>
      </c>
      <c r="C861" t="s">
        <v>40</v>
      </c>
      <c r="D861" t="s">
        <v>41</v>
      </c>
      <c r="E861" s="1">
        <v>35</v>
      </c>
      <c r="F861" s="1">
        <v>35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1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f t="shared" si="13"/>
        <v>1</v>
      </c>
      <c r="AF861" t="s">
        <v>5</v>
      </c>
      <c r="AG861" s="2">
        <v>0.13500000000000001</v>
      </c>
    </row>
    <row r="862" spans="1:33" x14ac:dyDescent="0.25">
      <c r="A862" t="s">
        <v>155</v>
      </c>
      <c r="B862" t="s">
        <v>2</v>
      </c>
      <c r="C862" t="s">
        <v>40</v>
      </c>
      <c r="D862" t="s">
        <v>51</v>
      </c>
      <c r="E862" s="1">
        <v>37.99</v>
      </c>
      <c r="F862" s="1">
        <v>34.5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24</v>
      </c>
      <c r="W862">
        <v>6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f t="shared" si="13"/>
        <v>30</v>
      </c>
      <c r="AF862" t="s">
        <v>5</v>
      </c>
      <c r="AG862" s="2">
        <v>0.14499999999999999</v>
      </c>
    </row>
    <row r="863" spans="1:33" x14ac:dyDescent="0.25">
      <c r="A863" t="s">
        <v>145</v>
      </c>
      <c r="B863" t="s">
        <v>2</v>
      </c>
      <c r="C863" t="s">
        <v>40</v>
      </c>
      <c r="D863" t="s">
        <v>51</v>
      </c>
      <c r="E863" s="1">
        <v>39.99</v>
      </c>
      <c r="F863" s="1">
        <v>35.369999999999997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7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f t="shared" si="13"/>
        <v>7</v>
      </c>
      <c r="AF863" t="s">
        <v>5</v>
      </c>
    </row>
    <row r="864" spans="1:33" x14ac:dyDescent="0.25">
      <c r="A864" t="s">
        <v>601</v>
      </c>
      <c r="B864" t="s">
        <v>2</v>
      </c>
      <c r="C864" t="s">
        <v>40</v>
      </c>
      <c r="D864" t="s">
        <v>41</v>
      </c>
      <c r="E864" s="1">
        <v>39.99</v>
      </c>
      <c r="F864" s="1">
        <v>35.99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1</v>
      </c>
      <c r="T864">
        <v>1</v>
      </c>
      <c r="U864">
        <v>0</v>
      </c>
      <c r="V864">
        <v>0</v>
      </c>
      <c r="W864">
        <v>4</v>
      </c>
      <c r="X864">
        <v>1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f t="shared" si="13"/>
        <v>7</v>
      </c>
      <c r="AF864" t="s">
        <v>5</v>
      </c>
    </row>
    <row r="865" spans="1:33" x14ac:dyDescent="0.25">
      <c r="A865" t="s">
        <v>1162</v>
      </c>
      <c r="B865" t="s">
        <v>10</v>
      </c>
      <c r="C865" t="s">
        <v>40</v>
      </c>
      <c r="D865" t="s">
        <v>51</v>
      </c>
      <c r="E865" s="1">
        <v>42</v>
      </c>
      <c r="F865" s="1">
        <v>42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1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f t="shared" si="13"/>
        <v>1</v>
      </c>
      <c r="AF865" t="s">
        <v>5</v>
      </c>
      <c r="AG865" s="2">
        <v>0.13500000000000001</v>
      </c>
    </row>
    <row r="866" spans="1:33" x14ac:dyDescent="0.25">
      <c r="A866" t="s">
        <v>528</v>
      </c>
      <c r="B866" t="s">
        <v>2</v>
      </c>
      <c r="C866" t="s">
        <v>40</v>
      </c>
      <c r="D866" t="s">
        <v>41</v>
      </c>
      <c r="E866" s="1">
        <v>42.99</v>
      </c>
      <c r="F866" s="1">
        <v>38.04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1</v>
      </c>
      <c r="R866">
        <v>0</v>
      </c>
      <c r="S866">
        <v>1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f t="shared" si="13"/>
        <v>2</v>
      </c>
      <c r="AF866" t="s">
        <v>46</v>
      </c>
      <c r="AG866" s="3">
        <v>0.14000000000000001</v>
      </c>
    </row>
    <row r="867" spans="1:33" x14ac:dyDescent="0.25">
      <c r="A867" t="s">
        <v>368</v>
      </c>
      <c r="B867" t="s">
        <v>2</v>
      </c>
      <c r="C867" t="s">
        <v>40</v>
      </c>
      <c r="D867" t="s">
        <v>51</v>
      </c>
      <c r="E867" s="1">
        <v>44.99</v>
      </c>
      <c r="F867" s="1">
        <v>38.1</v>
      </c>
      <c r="G867">
        <v>13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8</v>
      </c>
      <c r="R867">
        <v>3</v>
      </c>
      <c r="S867">
        <v>3</v>
      </c>
      <c r="T867">
        <v>0</v>
      </c>
      <c r="U867">
        <v>0</v>
      </c>
      <c r="V867">
        <v>0</v>
      </c>
      <c r="W867">
        <v>2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f t="shared" si="13"/>
        <v>29</v>
      </c>
      <c r="AF867" t="s">
        <v>5</v>
      </c>
    </row>
    <row r="868" spans="1:33" x14ac:dyDescent="0.25">
      <c r="A868" t="s">
        <v>1145</v>
      </c>
      <c r="B868" t="s">
        <v>2</v>
      </c>
      <c r="C868" t="s">
        <v>40</v>
      </c>
      <c r="D868" t="s">
        <v>51</v>
      </c>
      <c r="E868" s="1">
        <v>44.99</v>
      </c>
      <c r="F868" s="1">
        <v>42.24</v>
      </c>
      <c r="G868">
        <v>17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5</v>
      </c>
      <c r="R868">
        <v>1</v>
      </c>
      <c r="S868">
        <v>6</v>
      </c>
      <c r="T868">
        <v>0</v>
      </c>
      <c r="U868">
        <v>0</v>
      </c>
      <c r="V868">
        <v>1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f t="shared" si="13"/>
        <v>30</v>
      </c>
      <c r="AF868" t="s">
        <v>5</v>
      </c>
      <c r="AG868" s="3">
        <v>0.15</v>
      </c>
    </row>
    <row r="869" spans="1:33" x14ac:dyDescent="0.25">
      <c r="A869" t="s">
        <v>784</v>
      </c>
      <c r="B869" t="s">
        <v>10</v>
      </c>
      <c r="C869" t="s">
        <v>40</v>
      </c>
      <c r="D869" t="s">
        <v>41</v>
      </c>
      <c r="E869" s="1">
        <v>44.99</v>
      </c>
      <c r="F869" s="1">
        <v>39.96</v>
      </c>
      <c r="G869">
        <v>13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5</v>
      </c>
      <c r="R869">
        <v>0</v>
      </c>
      <c r="S869">
        <v>6</v>
      </c>
      <c r="T869">
        <v>0</v>
      </c>
      <c r="U869">
        <v>0</v>
      </c>
      <c r="V869">
        <v>1</v>
      </c>
      <c r="W869">
        <v>9</v>
      </c>
      <c r="X869">
        <v>-1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f t="shared" si="13"/>
        <v>33</v>
      </c>
      <c r="AF869" t="s">
        <v>5</v>
      </c>
      <c r="AG869" s="2">
        <v>0.13</v>
      </c>
    </row>
    <row r="870" spans="1:33" x14ac:dyDescent="0.25">
      <c r="A870" t="s">
        <v>531</v>
      </c>
      <c r="B870" t="s">
        <v>2</v>
      </c>
      <c r="C870" t="s">
        <v>40</v>
      </c>
      <c r="D870" t="s">
        <v>51</v>
      </c>
      <c r="E870" s="1">
        <v>44.99</v>
      </c>
      <c r="F870" s="1">
        <v>41.16</v>
      </c>
      <c r="G870">
        <v>2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3</v>
      </c>
      <c r="R870">
        <v>6</v>
      </c>
      <c r="S870">
        <v>1</v>
      </c>
      <c r="T870">
        <v>4</v>
      </c>
      <c r="U870">
        <v>0</v>
      </c>
      <c r="V870">
        <v>16</v>
      </c>
      <c r="W870">
        <v>8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1</v>
      </c>
      <c r="AE870">
        <f t="shared" si="13"/>
        <v>41</v>
      </c>
      <c r="AF870" t="s">
        <v>5</v>
      </c>
      <c r="AG870" s="2">
        <v>0.14000000000000001</v>
      </c>
    </row>
    <row r="871" spans="1:33" x14ac:dyDescent="0.25">
      <c r="A871" t="s">
        <v>1161</v>
      </c>
      <c r="B871" t="s">
        <v>10</v>
      </c>
      <c r="C871" t="s">
        <v>40</v>
      </c>
      <c r="D871" t="s">
        <v>51</v>
      </c>
      <c r="E871" s="1">
        <v>45</v>
      </c>
      <c r="F871" s="1">
        <v>45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1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f t="shared" si="13"/>
        <v>1</v>
      </c>
      <c r="AF871" t="s">
        <v>5</v>
      </c>
      <c r="AG871" s="2">
        <v>0.13500000000000001</v>
      </c>
    </row>
    <row r="872" spans="1:33" x14ac:dyDescent="0.25">
      <c r="A872" t="s">
        <v>1071</v>
      </c>
      <c r="B872" t="s">
        <v>2</v>
      </c>
      <c r="C872" t="s">
        <v>40</v>
      </c>
      <c r="D872" t="s">
        <v>51</v>
      </c>
      <c r="E872" s="1">
        <v>46.99</v>
      </c>
      <c r="F872" s="1">
        <v>42.3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1</v>
      </c>
      <c r="R872">
        <v>5</v>
      </c>
      <c r="S872">
        <v>5</v>
      </c>
      <c r="T872">
        <v>1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f t="shared" si="13"/>
        <v>12</v>
      </c>
      <c r="AF872" t="s">
        <v>5</v>
      </c>
      <c r="AG872" s="2">
        <v>0.155</v>
      </c>
    </row>
    <row r="873" spans="1:33" x14ac:dyDescent="0.25">
      <c r="A873" t="s">
        <v>750</v>
      </c>
      <c r="B873" t="s">
        <v>10</v>
      </c>
      <c r="C873" t="s">
        <v>40</v>
      </c>
      <c r="D873" t="s">
        <v>41</v>
      </c>
      <c r="E873" s="1">
        <v>47</v>
      </c>
      <c r="F873" s="1">
        <v>42.72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2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f t="shared" si="13"/>
        <v>2</v>
      </c>
      <c r="AF873" t="s">
        <v>5</v>
      </c>
    </row>
    <row r="874" spans="1:33" x14ac:dyDescent="0.25">
      <c r="A874" t="s">
        <v>624</v>
      </c>
      <c r="B874" t="s">
        <v>2</v>
      </c>
      <c r="C874" t="s">
        <v>40</v>
      </c>
      <c r="D874" t="s">
        <v>41</v>
      </c>
      <c r="E874" s="1">
        <v>49.95</v>
      </c>
      <c r="F874" s="1">
        <v>45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4</v>
      </c>
      <c r="R874">
        <v>0</v>
      </c>
      <c r="S874">
        <v>3</v>
      </c>
      <c r="T874">
        <v>1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f t="shared" si="13"/>
        <v>8</v>
      </c>
      <c r="AF874" t="s">
        <v>5</v>
      </c>
      <c r="AG874" s="3">
        <v>0.14000000000000001</v>
      </c>
    </row>
    <row r="875" spans="1:33" x14ac:dyDescent="0.25">
      <c r="A875" t="s">
        <v>783</v>
      </c>
      <c r="B875" t="s">
        <v>10</v>
      </c>
      <c r="C875" t="s">
        <v>40</v>
      </c>
      <c r="D875" t="s">
        <v>41</v>
      </c>
      <c r="E875" s="1">
        <v>49.99</v>
      </c>
      <c r="F875" s="1">
        <v>42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4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f t="shared" si="13"/>
        <v>4</v>
      </c>
      <c r="AF875" t="s">
        <v>5</v>
      </c>
    </row>
    <row r="876" spans="1:33" x14ac:dyDescent="0.25">
      <c r="A876" t="s">
        <v>782</v>
      </c>
      <c r="B876" t="s">
        <v>10</v>
      </c>
      <c r="C876" t="s">
        <v>40</v>
      </c>
      <c r="D876" t="s">
        <v>41</v>
      </c>
      <c r="E876" s="1">
        <v>49.99</v>
      </c>
      <c r="F876" s="1">
        <v>42</v>
      </c>
      <c r="G876">
        <v>4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1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f t="shared" si="13"/>
        <v>5</v>
      </c>
      <c r="AF876" t="s">
        <v>5</v>
      </c>
    </row>
    <row r="877" spans="1:33" x14ac:dyDescent="0.25">
      <c r="A877" t="s">
        <v>781</v>
      </c>
      <c r="B877" t="s">
        <v>10</v>
      </c>
      <c r="C877" t="s">
        <v>40</v>
      </c>
      <c r="D877" t="s">
        <v>41</v>
      </c>
      <c r="E877" s="1">
        <v>49.99</v>
      </c>
      <c r="F877" s="1">
        <v>42</v>
      </c>
      <c r="G877">
        <v>3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6</v>
      </c>
      <c r="R877">
        <v>0</v>
      </c>
      <c r="S877">
        <v>0</v>
      </c>
      <c r="T877">
        <v>0</v>
      </c>
      <c r="U877">
        <v>0</v>
      </c>
      <c r="V877">
        <v>2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f t="shared" si="13"/>
        <v>11</v>
      </c>
      <c r="AF877" t="s">
        <v>5</v>
      </c>
    </row>
    <row r="878" spans="1:33" x14ac:dyDescent="0.25">
      <c r="A878" t="s">
        <v>365</v>
      </c>
      <c r="B878" t="s">
        <v>2</v>
      </c>
      <c r="C878" t="s">
        <v>40</v>
      </c>
      <c r="D878" t="s">
        <v>41</v>
      </c>
      <c r="E878" s="1">
        <v>55</v>
      </c>
      <c r="F878" s="1">
        <v>49.5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1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f t="shared" si="13"/>
        <v>1</v>
      </c>
      <c r="AF878" t="s">
        <v>5</v>
      </c>
    </row>
    <row r="879" spans="1:33" x14ac:dyDescent="0.25">
      <c r="A879" t="s">
        <v>785</v>
      </c>
      <c r="B879" t="s">
        <v>2</v>
      </c>
      <c r="C879" t="s">
        <v>40</v>
      </c>
      <c r="D879" t="s">
        <v>41</v>
      </c>
      <c r="E879" s="1">
        <v>59.99</v>
      </c>
      <c r="F879" s="1">
        <v>50.03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6</v>
      </c>
      <c r="R879">
        <v>0</v>
      </c>
      <c r="S879">
        <v>0</v>
      </c>
      <c r="T879">
        <v>0</v>
      </c>
      <c r="U879">
        <v>0</v>
      </c>
      <c r="V879">
        <v>2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f t="shared" si="13"/>
        <v>8</v>
      </c>
      <c r="AF879" t="s">
        <v>5</v>
      </c>
    </row>
    <row r="880" spans="1:33" x14ac:dyDescent="0.25">
      <c r="A880" t="s">
        <v>663</v>
      </c>
      <c r="B880" t="s">
        <v>2</v>
      </c>
      <c r="C880" t="s">
        <v>40</v>
      </c>
      <c r="D880" t="s">
        <v>51</v>
      </c>
      <c r="E880" s="1">
        <v>65</v>
      </c>
      <c r="F880" s="1">
        <v>56.88</v>
      </c>
      <c r="G880">
        <v>1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1</v>
      </c>
      <c r="T880">
        <v>1</v>
      </c>
      <c r="U880">
        <v>0</v>
      </c>
      <c r="V880">
        <v>1</v>
      </c>
      <c r="W880">
        <v>0</v>
      </c>
      <c r="X880">
        <v>1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f t="shared" si="13"/>
        <v>5</v>
      </c>
      <c r="AF880" t="s">
        <v>46</v>
      </c>
    </row>
    <row r="881" spans="1:33" x14ac:dyDescent="0.25">
      <c r="A881" t="s">
        <v>485</v>
      </c>
      <c r="B881" t="s">
        <v>2</v>
      </c>
      <c r="C881" t="s">
        <v>40</v>
      </c>
      <c r="D881" t="s">
        <v>51</v>
      </c>
      <c r="E881" s="1">
        <v>68</v>
      </c>
      <c r="F881" s="1">
        <v>59.7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1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f t="shared" si="13"/>
        <v>1</v>
      </c>
      <c r="AF881" t="s">
        <v>5</v>
      </c>
      <c r="AG881" s="2">
        <v>0.14499999999999999</v>
      </c>
    </row>
    <row r="882" spans="1:33" x14ac:dyDescent="0.25">
      <c r="A882" t="s">
        <v>50</v>
      </c>
      <c r="B882" t="s">
        <v>2</v>
      </c>
      <c r="C882" t="s">
        <v>40</v>
      </c>
      <c r="D882" t="s">
        <v>51</v>
      </c>
      <c r="E882" s="1">
        <v>69</v>
      </c>
      <c r="F882" s="1">
        <v>59.4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1</v>
      </c>
      <c r="S882">
        <v>0</v>
      </c>
      <c r="T882">
        <v>4</v>
      </c>
      <c r="U882">
        <v>0</v>
      </c>
      <c r="V882">
        <v>0</v>
      </c>
      <c r="W882">
        <v>0</v>
      </c>
      <c r="X882">
        <v>1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5</v>
      </c>
      <c r="AE882">
        <f t="shared" si="13"/>
        <v>11</v>
      </c>
      <c r="AF882" t="s">
        <v>5</v>
      </c>
      <c r="AG882" s="2">
        <v>0.14499999999999999</v>
      </c>
    </row>
    <row r="883" spans="1:33" x14ac:dyDescent="0.25">
      <c r="A883" t="s">
        <v>501</v>
      </c>
      <c r="B883" t="s">
        <v>2</v>
      </c>
      <c r="C883" t="s">
        <v>40</v>
      </c>
      <c r="D883" t="s">
        <v>51</v>
      </c>
      <c r="E883" s="1">
        <v>69</v>
      </c>
      <c r="F883" s="1">
        <v>59.7</v>
      </c>
      <c r="G883">
        <v>4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10</v>
      </c>
      <c r="R883">
        <v>1</v>
      </c>
      <c r="S883">
        <v>5</v>
      </c>
      <c r="T883">
        <v>1</v>
      </c>
      <c r="U883">
        <v>0</v>
      </c>
      <c r="V883">
        <v>6</v>
      </c>
      <c r="W883">
        <v>6</v>
      </c>
      <c r="X883">
        <v>0</v>
      </c>
      <c r="Y883">
        <v>0</v>
      </c>
      <c r="Z883">
        <v>1</v>
      </c>
      <c r="AA883">
        <v>0</v>
      </c>
      <c r="AB883">
        <v>0</v>
      </c>
      <c r="AC883">
        <v>0</v>
      </c>
      <c r="AD883">
        <v>1</v>
      </c>
      <c r="AE883">
        <f t="shared" si="13"/>
        <v>35</v>
      </c>
      <c r="AF883" t="s">
        <v>5</v>
      </c>
      <c r="AG883" s="2">
        <v>0.14499999999999999</v>
      </c>
    </row>
    <row r="884" spans="1:33" x14ac:dyDescent="0.25">
      <c r="A884" t="s">
        <v>39</v>
      </c>
      <c r="B884" t="s">
        <v>2</v>
      </c>
      <c r="C884" t="s">
        <v>40</v>
      </c>
      <c r="D884" t="s">
        <v>41</v>
      </c>
      <c r="E884" s="1">
        <v>69.989999999999995</v>
      </c>
      <c r="F884" s="1">
        <v>50.28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1</v>
      </c>
      <c r="R884">
        <v>3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f t="shared" si="13"/>
        <v>4</v>
      </c>
      <c r="AF884" t="s">
        <v>5</v>
      </c>
      <c r="AG884" s="2">
        <v>0.14000000000000001</v>
      </c>
    </row>
    <row r="885" spans="1:33" x14ac:dyDescent="0.25">
      <c r="A885" t="s">
        <v>197</v>
      </c>
      <c r="B885" t="s">
        <v>2</v>
      </c>
      <c r="C885" t="s">
        <v>40</v>
      </c>
      <c r="D885" t="s">
        <v>41</v>
      </c>
      <c r="E885" s="1">
        <v>69.989999999999995</v>
      </c>
      <c r="F885" s="1">
        <v>49.98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4</v>
      </c>
      <c r="R885">
        <v>0</v>
      </c>
      <c r="S885">
        <v>3</v>
      </c>
      <c r="T885">
        <v>0</v>
      </c>
      <c r="U885">
        <v>0</v>
      </c>
      <c r="V885">
        <v>0</v>
      </c>
      <c r="W885">
        <v>4</v>
      </c>
      <c r="X885">
        <v>1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f t="shared" si="13"/>
        <v>12</v>
      </c>
      <c r="AF885" t="s">
        <v>5</v>
      </c>
      <c r="AG885" s="2">
        <v>0.13500000000000001</v>
      </c>
    </row>
    <row r="886" spans="1:33" x14ac:dyDescent="0.25">
      <c r="A886" t="s">
        <v>1164</v>
      </c>
      <c r="B886" t="s">
        <v>10</v>
      </c>
      <c r="C886" t="s">
        <v>40</v>
      </c>
      <c r="D886" t="s">
        <v>51</v>
      </c>
      <c r="E886" s="1">
        <v>76</v>
      </c>
      <c r="F886" s="1">
        <v>76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1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f t="shared" si="13"/>
        <v>1</v>
      </c>
      <c r="AF886" t="s">
        <v>5</v>
      </c>
      <c r="AG886" s="2">
        <v>0.13500000000000001</v>
      </c>
    </row>
    <row r="887" spans="1:33" x14ac:dyDescent="0.25">
      <c r="A887" t="s">
        <v>173</v>
      </c>
      <c r="B887" t="s">
        <v>10</v>
      </c>
      <c r="C887" t="s">
        <v>40</v>
      </c>
      <c r="D887" t="s">
        <v>51</v>
      </c>
      <c r="E887" s="1">
        <v>77</v>
      </c>
      <c r="F887" s="1">
        <v>66.25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1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6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f t="shared" si="13"/>
        <v>7</v>
      </c>
      <c r="AF887" t="s">
        <v>5</v>
      </c>
    </row>
    <row r="888" spans="1:33" x14ac:dyDescent="0.25">
      <c r="A888" t="s">
        <v>172</v>
      </c>
      <c r="B888" t="s">
        <v>2</v>
      </c>
      <c r="C888" t="s">
        <v>40</v>
      </c>
      <c r="D888" t="s">
        <v>51</v>
      </c>
      <c r="E888" s="1">
        <v>89</v>
      </c>
      <c r="F888" s="1">
        <v>77.88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3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f t="shared" si="13"/>
        <v>3</v>
      </c>
      <c r="AF888" t="s">
        <v>5</v>
      </c>
      <c r="AG888" s="2">
        <v>0.155</v>
      </c>
    </row>
    <row r="889" spans="1:33" x14ac:dyDescent="0.25">
      <c r="A889" t="s">
        <v>787</v>
      </c>
      <c r="B889" t="s">
        <v>2</v>
      </c>
      <c r="C889" t="s">
        <v>40</v>
      </c>
      <c r="D889" t="s">
        <v>41</v>
      </c>
      <c r="E889" s="1">
        <v>89.99</v>
      </c>
      <c r="F889" s="1">
        <v>70.02</v>
      </c>
      <c r="G889">
        <v>12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6</v>
      </c>
      <c r="R889">
        <v>0</v>
      </c>
      <c r="S889">
        <v>2</v>
      </c>
      <c r="T889">
        <v>0</v>
      </c>
      <c r="U889">
        <v>0</v>
      </c>
      <c r="V889">
        <v>0</v>
      </c>
      <c r="W889">
        <v>6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f t="shared" si="13"/>
        <v>26</v>
      </c>
      <c r="AF889" t="s">
        <v>5</v>
      </c>
    </row>
    <row r="890" spans="1:33" x14ac:dyDescent="0.25">
      <c r="A890" t="s">
        <v>379</v>
      </c>
      <c r="B890" t="s">
        <v>2</v>
      </c>
      <c r="C890" t="s">
        <v>40</v>
      </c>
      <c r="D890" t="s">
        <v>41</v>
      </c>
      <c r="E890" s="1">
        <v>149.99</v>
      </c>
      <c r="F890" s="1">
        <v>140</v>
      </c>
      <c r="G890">
        <v>1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f t="shared" si="13"/>
        <v>1</v>
      </c>
      <c r="AF890" t="s">
        <v>5</v>
      </c>
    </row>
    <row r="891" spans="1:33" x14ac:dyDescent="0.25">
      <c r="A891" t="s">
        <v>947</v>
      </c>
      <c r="B891" t="s">
        <v>10</v>
      </c>
      <c r="C891" t="s">
        <v>40</v>
      </c>
      <c r="D891" t="s">
        <v>41</v>
      </c>
      <c r="E891" s="1">
        <v>165</v>
      </c>
      <c r="F891" s="1">
        <v>155.76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1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f t="shared" si="13"/>
        <v>1</v>
      </c>
      <c r="AF891" t="s">
        <v>5</v>
      </c>
      <c r="AG891" s="2">
        <v>0.13500000000000001</v>
      </c>
    </row>
    <row r="892" spans="1:33" x14ac:dyDescent="0.25">
      <c r="A892" t="s">
        <v>535</v>
      </c>
      <c r="B892" t="s">
        <v>2</v>
      </c>
      <c r="C892" t="s">
        <v>40</v>
      </c>
      <c r="D892" t="s">
        <v>51</v>
      </c>
      <c r="E892" s="1">
        <v>180</v>
      </c>
      <c r="F892" s="1">
        <v>157.5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1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f t="shared" si="13"/>
        <v>1</v>
      </c>
      <c r="AF892" t="s">
        <v>46</v>
      </c>
      <c r="AG892" s="2">
        <v>0.155</v>
      </c>
    </row>
    <row r="893" spans="1:33" x14ac:dyDescent="0.25">
      <c r="A893" t="s">
        <v>179</v>
      </c>
      <c r="B893" t="s">
        <v>2</v>
      </c>
      <c r="C893" t="s">
        <v>64</v>
      </c>
      <c r="D893" t="s">
        <v>65</v>
      </c>
      <c r="E893" s="1">
        <v>22.99</v>
      </c>
      <c r="F893" s="1">
        <v>20</v>
      </c>
      <c r="G893">
        <v>-6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1</v>
      </c>
      <c r="R893">
        <v>3</v>
      </c>
      <c r="S893">
        <v>2</v>
      </c>
      <c r="T893">
        <v>3</v>
      </c>
      <c r="U893">
        <v>0</v>
      </c>
      <c r="V893">
        <v>10</v>
      </c>
      <c r="W893">
        <v>1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f t="shared" si="13"/>
        <v>14</v>
      </c>
      <c r="AF893" t="s">
        <v>5</v>
      </c>
    </row>
    <row r="894" spans="1:33" x14ac:dyDescent="0.25">
      <c r="A894" t="s">
        <v>1090</v>
      </c>
      <c r="B894" t="s">
        <v>10</v>
      </c>
      <c r="C894" t="s">
        <v>64</v>
      </c>
      <c r="D894" t="s">
        <v>180</v>
      </c>
      <c r="E894" s="1">
        <v>24.99</v>
      </c>
      <c r="F894" s="1">
        <v>21</v>
      </c>
      <c r="G894">
        <v>59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-1</v>
      </c>
      <c r="X894">
        <v>1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f t="shared" si="13"/>
        <v>59</v>
      </c>
      <c r="AF894" t="s">
        <v>5</v>
      </c>
      <c r="AG894" s="2">
        <v>0.13500000000000001</v>
      </c>
    </row>
    <row r="895" spans="1:33" x14ac:dyDescent="0.25">
      <c r="A895" t="s">
        <v>63</v>
      </c>
      <c r="B895" t="s">
        <v>10</v>
      </c>
      <c r="C895" t="s">
        <v>64</v>
      </c>
      <c r="D895" t="s">
        <v>65</v>
      </c>
      <c r="E895" s="1">
        <v>34.99</v>
      </c>
      <c r="F895" s="1">
        <v>24.18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1</v>
      </c>
      <c r="AE895">
        <f t="shared" si="13"/>
        <v>1</v>
      </c>
      <c r="AF895" t="s">
        <v>5</v>
      </c>
    </row>
    <row r="896" spans="1:33" x14ac:dyDescent="0.25">
      <c r="A896" t="s">
        <v>431</v>
      </c>
      <c r="B896" t="s">
        <v>10</v>
      </c>
      <c r="C896" t="s">
        <v>64</v>
      </c>
      <c r="D896" t="s">
        <v>65</v>
      </c>
      <c r="E896" s="1">
        <v>34.99</v>
      </c>
      <c r="F896" s="1">
        <v>26.52</v>
      </c>
      <c r="G896">
        <v>2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1</v>
      </c>
      <c r="T896">
        <v>0</v>
      </c>
      <c r="U896">
        <v>0</v>
      </c>
      <c r="V896">
        <v>0</v>
      </c>
      <c r="W896">
        <v>6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f t="shared" si="13"/>
        <v>9</v>
      </c>
      <c r="AF896" t="s">
        <v>5</v>
      </c>
    </row>
    <row r="897" spans="1:33" x14ac:dyDescent="0.25">
      <c r="A897" t="s">
        <v>509</v>
      </c>
      <c r="B897" t="s">
        <v>10</v>
      </c>
      <c r="C897" t="s">
        <v>64</v>
      </c>
      <c r="D897" t="s">
        <v>65</v>
      </c>
      <c r="E897" s="1">
        <v>34.99</v>
      </c>
      <c r="F897" s="1">
        <v>26.52</v>
      </c>
      <c r="G897">
        <v>20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f t="shared" si="13"/>
        <v>20</v>
      </c>
      <c r="AF897" t="s">
        <v>5</v>
      </c>
    </row>
    <row r="898" spans="1:33" x14ac:dyDescent="0.25">
      <c r="A898" t="s">
        <v>998</v>
      </c>
      <c r="B898" t="s">
        <v>10</v>
      </c>
      <c r="C898" t="s">
        <v>64</v>
      </c>
      <c r="D898" t="s">
        <v>65</v>
      </c>
      <c r="E898" s="1">
        <v>34.99</v>
      </c>
      <c r="F898" s="1">
        <v>26.52</v>
      </c>
      <c r="G898">
        <v>29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1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f t="shared" ref="AE898:AE961" si="14">SUM(G898:AD898)</f>
        <v>30</v>
      </c>
      <c r="AF898" t="s">
        <v>5</v>
      </c>
      <c r="AG898" s="3">
        <v>0.13</v>
      </c>
    </row>
    <row r="899" spans="1:33" x14ac:dyDescent="0.25">
      <c r="A899" t="s">
        <v>997</v>
      </c>
      <c r="B899" t="s">
        <v>2</v>
      </c>
      <c r="C899" t="s">
        <v>64</v>
      </c>
      <c r="D899" t="s">
        <v>180</v>
      </c>
      <c r="E899" s="1">
        <v>39.99</v>
      </c>
      <c r="F899" s="1">
        <v>31.5</v>
      </c>
      <c r="G899">
        <v>30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f t="shared" si="14"/>
        <v>30</v>
      </c>
      <c r="AF899" t="s">
        <v>5</v>
      </c>
      <c r="AG899" s="2">
        <v>0.125</v>
      </c>
    </row>
    <row r="900" spans="1:33" x14ac:dyDescent="0.25">
      <c r="A900" t="s">
        <v>429</v>
      </c>
      <c r="B900" t="s">
        <v>2</v>
      </c>
      <c r="C900" t="s">
        <v>64</v>
      </c>
      <c r="D900" t="s">
        <v>65</v>
      </c>
      <c r="E900" s="1">
        <v>49.99</v>
      </c>
      <c r="F900" s="1">
        <v>43.62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1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2</v>
      </c>
      <c r="AE900">
        <f t="shared" si="14"/>
        <v>3</v>
      </c>
      <c r="AF900" t="s">
        <v>5</v>
      </c>
    </row>
    <row r="901" spans="1:33" x14ac:dyDescent="0.25">
      <c r="A901" t="s">
        <v>513</v>
      </c>
      <c r="B901" t="s">
        <v>2</v>
      </c>
      <c r="C901" t="s">
        <v>64</v>
      </c>
      <c r="D901" t="s">
        <v>65</v>
      </c>
      <c r="E901" s="1">
        <v>59.99</v>
      </c>
      <c r="F901" s="1">
        <v>48</v>
      </c>
      <c r="G901">
        <v>5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5</v>
      </c>
      <c r="R901">
        <v>0</v>
      </c>
      <c r="S901">
        <v>4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f t="shared" si="14"/>
        <v>14</v>
      </c>
      <c r="AF901" t="s">
        <v>5</v>
      </c>
    </row>
    <row r="902" spans="1:33" x14ac:dyDescent="0.25">
      <c r="A902" t="s">
        <v>1005</v>
      </c>
      <c r="B902" t="s">
        <v>2</v>
      </c>
      <c r="C902" t="s">
        <v>64</v>
      </c>
      <c r="D902" t="s">
        <v>65</v>
      </c>
      <c r="E902" s="1">
        <v>59.99</v>
      </c>
      <c r="F902" s="1">
        <v>48</v>
      </c>
      <c r="G902">
        <v>16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1</v>
      </c>
      <c r="T902">
        <v>13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f t="shared" si="14"/>
        <v>30</v>
      </c>
      <c r="AF902" t="s">
        <v>5</v>
      </c>
      <c r="AG902" s="3">
        <v>0.13</v>
      </c>
    </row>
    <row r="903" spans="1:33" x14ac:dyDescent="0.25">
      <c r="A903" t="s">
        <v>514</v>
      </c>
      <c r="B903" t="s">
        <v>10</v>
      </c>
      <c r="C903" t="s">
        <v>64</v>
      </c>
      <c r="D903" t="s">
        <v>65</v>
      </c>
      <c r="E903" s="1">
        <v>69.989999999999995</v>
      </c>
      <c r="F903" s="1">
        <v>51.78</v>
      </c>
      <c r="G903">
        <v>2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f t="shared" si="14"/>
        <v>2</v>
      </c>
      <c r="AF903" t="s">
        <v>46</v>
      </c>
      <c r="AG903" s="2">
        <v>0.125</v>
      </c>
    </row>
    <row r="904" spans="1:33" x14ac:dyDescent="0.25">
      <c r="A904" t="s">
        <v>809</v>
      </c>
      <c r="B904" t="s">
        <v>10</v>
      </c>
      <c r="C904" t="s">
        <v>202</v>
      </c>
      <c r="D904" t="s">
        <v>239</v>
      </c>
      <c r="E904" s="1">
        <v>22.99</v>
      </c>
      <c r="F904" s="1">
        <v>20.46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3</v>
      </c>
      <c r="T904">
        <v>1</v>
      </c>
      <c r="U904">
        <v>0</v>
      </c>
      <c r="V904">
        <v>-1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f t="shared" si="14"/>
        <v>3</v>
      </c>
      <c r="AF904" t="s">
        <v>5</v>
      </c>
      <c r="AG904" s="3">
        <v>0.13</v>
      </c>
    </row>
    <row r="905" spans="1:33" x14ac:dyDescent="0.25">
      <c r="A905" t="s">
        <v>810</v>
      </c>
      <c r="B905" t="s">
        <v>2</v>
      </c>
      <c r="C905" t="s">
        <v>202</v>
      </c>
      <c r="D905" t="s">
        <v>546</v>
      </c>
      <c r="E905" s="1">
        <v>22.99</v>
      </c>
      <c r="F905" s="1">
        <v>20.46</v>
      </c>
      <c r="G905">
        <v>10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1</v>
      </c>
      <c r="R905">
        <v>3</v>
      </c>
      <c r="S905">
        <v>0</v>
      </c>
      <c r="T905">
        <v>0</v>
      </c>
      <c r="U905">
        <v>0</v>
      </c>
      <c r="V905">
        <v>0</v>
      </c>
      <c r="W905">
        <v>2</v>
      </c>
      <c r="X905">
        <v>1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f t="shared" si="14"/>
        <v>17</v>
      </c>
      <c r="AF905" t="s">
        <v>5</v>
      </c>
      <c r="AG905" s="2">
        <v>0.13500000000000001</v>
      </c>
    </row>
    <row r="906" spans="1:33" x14ac:dyDescent="0.25">
      <c r="A906" t="s">
        <v>238</v>
      </c>
      <c r="B906" t="s">
        <v>2</v>
      </c>
      <c r="C906" t="s">
        <v>202</v>
      </c>
      <c r="D906" t="s">
        <v>12</v>
      </c>
      <c r="E906" s="1">
        <v>23.99</v>
      </c>
      <c r="F906" s="1">
        <v>22.08</v>
      </c>
      <c r="G906">
        <v>6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3</v>
      </c>
      <c r="R906">
        <v>2</v>
      </c>
      <c r="S906">
        <v>5</v>
      </c>
      <c r="T906">
        <v>0</v>
      </c>
      <c r="U906">
        <v>0</v>
      </c>
      <c r="V906">
        <v>10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f t="shared" si="14"/>
        <v>26</v>
      </c>
      <c r="AF906" t="s">
        <v>5</v>
      </c>
      <c r="AG906" s="2">
        <v>0.15</v>
      </c>
    </row>
    <row r="907" spans="1:33" x14ac:dyDescent="0.25">
      <c r="A907" t="s">
        <v>676</v>
      </c>
      <c r="B907" t="s">
        <v>10</v>
      </c>
      <c r="C907" t="s">
        <v>202</v>
      </c>
      <c r="D907" t="s">
        <v>546</v>
      </c>
      <c r="E907" s="1">
        <v>23.99</v>
      </c>
      <c r="F907" s="1">
        <v>21</v>
      </c>
      <c r="G907">
        <v>21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4</v>
      </c>
      <c r="R907">
        <v>0</v>
      </c>
      <c r="S907">
        <v>3</v>
      </c>
      <c r="T907">
        <v>0</v>
      </c>
      <c r="U907">
        <v>0</v>
      </c>
      <c r="V907">
        <v>0</v>
      </c>
      <c r="W907">
        <v>6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f t="shared" si="14"/>
        <v>34</v>
      </c>
      <c r="AF907" t="s">
        <v>5</v>
      </c>
      <c r="AG907" s="3">
        <v>0.14000000000000001</v>
      </c>
    </row>
    <row r="908" spans="1:33" x14ac:dyDescent="0.25">
      <c r="A908" t="s">
        <v>883</v>
      </c>
      <c r="B908" t="s">
        <v>10</v>
      </c>
      <c r="C908" t="s">
        <v>202</v>
      </c>
      <c r="D908" t="s">
        <v>237</v>
      </c>
      <c r="E908" s="1">
        <v>23.99</v>
      </c>
      <c r="F908" s="1">
        <v>21.12</v>
      </c>
      <c r="G908">
        <v>23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3</v>
      </c>
      <c r="R908">
        <v>1</v>
      </c>
      <c r="S908">
        <v>11</v>
      </c>
      <c r="T908">
        <v>0</v>
      </c>
      <c r="U908">
        <v>0</v>
      </c>
      <c r="V908">
        <v>14</v>
      </c>
      <c r="W908">
        <v>6</v>
      </c>
      <c r="X908">
        <v>3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3</v>
      </c>
      <c r="AE908">
        <f t="shared" si="14"/>
        <v>64</v>
      </c>
      <c r="AF908" t="s">
        <v>5</v>
      </c>
      <c r="AG908" s="2">
        <v>0.13500000000000001</v>
      </c>
    </row>
    <row r="909" spans="1:33" x14ac:dyDescent="0.25">
      <c r="A909" t="s">
        <v>551</v>
      </c>
      <c r="B909" t="s">
        <v>10</v>
      </c>
      <c r="C909" t="s">
        <v>202</v>
      </c>
      <c r="D909" t="s">
        <v>237</v>
      </c>
      <c r="E909" s="1">
        <v>24.99</v>
      </c>
      <c r="F909" s="1">
        <v>21.87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-1</v>
      </c>
      <c r="X909">
        <v>2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1</v>
      </c>
      <c r="AE909">
        <f t="shared" si="14"/>
        <v>2</v>
      </c>
      <c r="AF909" t="s">
        <v>5</v>
      </c>
      <c r="AG909" s="2">
        <v>0.128</v>
      </c>
    </row>
    <row r="910" spans="1:33" x14ac:dyDescent="0.25">
      <c r="A910" t="s">
        <v>636</v>
      </c>
      <c r="B910" t="s">
        <v>2</v>
      </c>
      <c r="C910" t="s">
        <v>202</v>
      </c>
      <c r="D910" t="s">
        <v>12</v>
      </c>
      <c r="E910" s="1">
        <v>24.99</v>
      </c>
      <c r="F910" s="1">
        <v>22.02</v>
      </c>
      <c r="G910">
        <v>1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15</v>
      </c>
      <c r="R910">
        <v>2</v>
      </c>
      <c r="S910">
        <v>4</v>
      </c>
      <c r="T910">
        <v>3</v>
      </c>
      <c r="U910">
        <v>0</v>
      </c>
      <c r="V910">
        <v>0</v>
      </c>
      <c r="W910">
        <v>7</v>
      </c>
      <c r="X910">
        <v>0</v>
      </c>
      <c r="Y910">
        <v>0</v>
      </c>
      <c r="Z910">
        <v>4</v>
      </c>
      <c r="AA910">
        <v>0</v>
      </c>
      <c r="AB910">
        <v>0</v>
      </c>
      <c r="AC910">
        <v>0</v>
      </c>
      <c r="AD910">
        <v>2</v>
      </c>
      <c r="AE910">
        <f t="shared" si="14"/>
        <v>38</v>
      </c>
      <c r="AF910" t="s">
        <v>5</v>
      </c>
    </row>
    <row r="911" spans="1:33" x14ac:dyDescent="0.25">
      <c r="A911" t="s">
        <v>563</v>
      </c>
      <c r="B911" t="s">
        <v>2</v>
      </c>
      <c r="C911" t="s">
        <v>202</v>
      </c>
      <c r="D911" t="s">
        <v>12</v>
      </c>
      <c r="E911" s="1">
        <v>24.99</v>
      </c>
      <c r="F911" s="1">
        <v>21.84</v>
      </c>
      <c r="G911">
        <v>11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6</v>
      </c>
      <c r="R911">
        <v>8</v>
      </c>
      <c r="S911">
        <v>4</v>
      </c>
      <c r="T911">
        <v>6</v>
      </c>
      <c r="U911">
        <v>0</v>
      </c>
      <c r="V911">
        <v>13</v>
      </c>
      <c r="W911">
        <v>4</v>
      </c>
      <c r="X911">
        <v>4</v>
      </c>
      <c r="Y911">
        <v>0</v>
      </c>
      <c r="Z911">
        <v>1</v>
      </c>
      <c r="AA911">
        <v>0</v>
      </c>
      <c r="AB911">
        <v>0</v>
      </c>
      <c r="AC911">
        <v>0</v>
      </c>
      <c r="AD911">
        <v>1</v>
      </c>
      <c r="AE911">
        <f t="shared" si="14"/>
        <v>58</v>
      </c>
      <c r="AF911" t="s">
        <v>5</v>
      </c>
      <c r="AG911" s="2">
        <v>0.14000000000000001</v>
      </c>
    </row>
    <row r="912" spans="1:33" x14ac:dyDescent="0.25">
      <c r="A912" t="s">
        <v>811</v>
      </c>
      <c r="B912" t="s">
        <v>10</v>
      </c>
      <c r="C912" t="s">
        <v>202</v>
      </c>
      <c r="D912" t="s">
        <v>12</v>
      </c>
      <c r="E912" s="1">
        <v>25.95</v>
      </c>
      <c r="F912" s="1">
        <v>22.74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2</v>
      </c>
      <c r="R912">
        <v>1</v>
      </c>
      <c r="S912">
        <v>8</v>
      </c>
      <c r="T912">
        <v>2</v>
      </c>
      <c r="U912">
        <v>0</v>
      </c>
      <c r="V912">
        <v>0</v>
      </c>
      <c r="W912">
        <v>11</v>
      </c>
      <c r="X912">
        <v>0</v>
      </c>
      <c r="Y912">
        <v>0</v>
      </c>
      <c r="Z912">
        <v>3</v>
      </c>
      <c r="AA912">
        <v>0</v>
      </c>
      <c r="AB912">
        <v>0</v>
      </c>
      <c r="AC912">
        <v>0</v>
      </c>
      <c r="AD912">
        <v>0</v>
      </c>
      <c r="AE912">
        <f t="shared" si="14"/>
        <v>27</v>
      </c>
      <c r="AF912" t="s">
        <v>5</v>
      </c>
      <c r="AG912" s="2">
        <v>0.13500000000000001</v>
      </c>
    </row>
    <row r="913" spans="1:33" x14ac:dyDescent="0.25">
      <c r="A913" t="s">
        <v>461</v>
      </c>
      <c r="B913" t="s">
        <v>10</v>
      </c>
      <c r="C913" t="s">
        <v>202</v>
      </c>
      <c r="D913" t="s">
        <v>239</v>
      </c>
      <c r="E913" s="1">
        <v>25.99</v>
      </c>
      <c r="F913" s="1">
        <v>22.14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3</v>
      </c>
      <c r="S913">
        <v>5</v>
      </c>
      <c r="T913">
        <v>1</v>
      </c>
      <c r="U913">
        <v>0</v>
      </c>
      <c r="V913">
        <v>2</v>
      </c>
      <c r="W913">
        <v>2</v>
      </c>
      <c r="X913">
        <v>2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f t="shared" si="14"/>
        <v>15</v>
      </c>
      <c r="AF913" t="s">
        <v>5</v>
      </c>
      <c r="AG913" s="3">
        <v>0.14000000000000001</v>
      </c>
    </row>
    <row r="914" spans="1:33" x14ac:dyDescent="0.25">
      <c r="A914" t="s">
        <v>1102</v>
      </c>
      <c r="B914" t="s">
        <v>10</v>
      </c>
      <c r="C914" t="s">
        <v>202</v>
      </c>
      <c r="D914" t="s">
        <v>546</v>
      </c>
      <c r="E914" s="1">
        <v>26.99</v>
      </c>
      <c r="F914" s="1">
        <v>23.76</v>
      </c>
      <c r="G914">
        <v>12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5</v>
      </c>
      <c r="R914">
        <v>0</v>
      </c>
      <c r="S914">
        <v>3</v>
      </c>
      <c r="T914">
        <v>3</v>
      </c>
      <c r="U914">
        <v>0</v>
      </c>
      <c r="V914">
        <v>6</v>
      </c>
      <c r="W914">
        <v>4</v>
      </c>
      <c r="X914">
        <v>2</v>
      </c>
      <c r="Y914">
        <v>0</v>
      </c>
      <c r="Z914">
        <v>1</v>
      </c>
      <c r="AA914">
        <v>0</v>
      </c>
      <c r="AB914">
        <v>0</v>
      </c>
      <c r="AC914">
        <v>0</v>
      </c>
      <c r="AD914">
        <v>0</v>
      </c>
      <c r="AE914">
        <f t="shared" si="14"/>
        <v>36</v>
      </c>
      <c r="AF914" t="s">
        <v>5</v>
      </c>
      <c r="AG914" s="2">
        <v>0.13</v>
      </c>
    </row>
    <row r="915" spans="1:33" x14ac:dyDescent="0.25">
      <c r="A915" t="s">
        <v>1103</v>
      </c>
      <c r="B915" t="s">
        <v>2</v>
      </c>
      <c r="C915" t="s">
        <v>202</v>
      </c>
      <c r="D915" t="s">
        <v>546</v>
      </c>
      <c r="E915" s="1">
        <v>26.99</v>
      </c>
      <c r="F915" s="1">
        <v>23.76</v>
      </c>
      <c r="G915">
        <v>4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6</v>
      </c>
      <c r="R915">
        <v>0</v>
      </c>
      <c r="S915">
        <v>3</v>
      </c>
      <c r="T915">
        <v>3</v>
      </c>
      <c r="U915">
        <v>0</v>
      </c>
      <c r="V915">
        <v>14</v>
      </c>
      <c r="W915">
        <v>5</v>
      </c>
      <c r="X915">
        <v>1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f t="shared" si="14"/>
        <v>36</v>
      </c>
      <c r="AF915" t="s">
        <v>5</v>
      </c>
      <c r="AG915" s="2">
        <v>0.13</v>
      </c>
    </row>
    <row r="916" spans="1:33" x14ac:dyDescent="0.25">
      <c r="A916" t="s">
        <v>545</v>
      </c>
      <c r="B916" t="s">
        <v>10</v>
      </c>
      <c r="C916" t="s">
        <v>202</v>
      </c>
      <c r="D916" t="s">
        <v>546</v>
      </c>
      <c r="E916" s="1">
        <v>27.49</v>
      </c>
      <c r="F916" s="1">
        <v>23.22</v>
      </c>
      <c r="G916">
        <v>1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1</v>
      </c>
      <c r="S916">
        <v>1</v>
      </c>
      <c r="T916">
        <v>1</v>
      </c>
      <c r="U916">
        <v>0</v>
      </c>
      <c r="V916">
        <v>3</v>
      </c>
      <c r="W916">
        <v>1</v>
      </c>
      <c r="X916">
        <v>1</v>
      </c>
      <c r="Y916">
        <v>0</v>
      </c>
      <c r="Z916">
        <v>4</v>
      </c>
      <c r="AA916">
        <v>0</v>
      </c>
      <c r="AB916">
        <v>0</v>
      </c>
      <c r="AC916">
        <v>0</v>
      </c>
      <c r="AD916">
        <v>6</v>
      </c>
      <c r="AE916">
        <f t="shared" si="14"/>
        <v>19</v>
      </c>
      <c r="AF916" t="s">
        <v>5</v>
      </c>
      <c r="AG916" s="2">
        <v>0.13500000000000001</v>
      </c>
    </row>
    <row r="917" spans="1:33" x14ac:dyDescent="0.25">
      <c r="A917" t="s">
        <v>1074</v>
      </c>
      <c r="B917" t="s">
        <v>2</v>
      </c>
      <c r="C917" t="s">
        <v>202</v>
      </c>
      <c r="D917" t="s">
        <v>237</v>
      </c>
      <c r="E917" s="1">
        <v>27.99</v>
      </c>
      <c r="F917" s="1">
        <v>25.99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6</v>
      </c>
      <c r="R917">
        <v>0</v>
      </c>
      <c r="S917">
        <v>0</v>
      </c>
      <c r="T917">
        <v>0</v>
      </c>
      <c r="U917">
        <v>0</v>
      </c>
      <c r="V917">
        <v>6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f t="shared" si="14"/>
        <v>12</v>
      </c>
      <c r="AF917" t="s">
        <v>5</v>
      </c>
      <c r="AG917" s="2">
        <v>0.13500000000000001</v>
      </c>
    </row>
    <row r="918" spans="1:33" x14ac:dyDescent="0.25">
      <c r="A918" t="s">
        <v>677</v>
      </c>
      <c r="B918" t="s">
        <v>2</v>
      </c>
      <c r="C918" t="s">
        <v>202</v>
      </c>
      <c r="D918" t="s">
        <v>546</v>
      </c>
      <c r="E918" s="1">
        <v>28.99</v>
      </c>
      <c r="F918" s="1">
        <v>24.98</v>
      </c>
      <c r="G918">
        <v>6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2</v>
      </c>
      <c r="R918">
        <v>0</v>
      </c>
      <c r="S918">
        <v>5</v>
      </c>
      <c r="T918">
        <v>0</v>
      </c>
      <c r="U918">
        <v>0</v>
      </c>
      <c r="V918">
        <v>0</v>
      </c>
      <c r="W918">
        <v>2</v>
      </c>
      <c r="X918">
        <v>4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f t="shared" si="14"/>
        <v>19</v>
      </c>
      <c r="AF918" t="s">
        <v>5</v>
      </c>
      <c r="AG918" s="2">
        <v>0.13500000000000001</v>
      </c>
    </row>
    <row r="919" spans="1:33" x14ac:dyDescent="0.25">
      <c r="A919" t="s">
        <v>858</v>
      </c>
      <c r="B919" t="s">
        <v>2</v>
      </c>
      <c r="C919" t="s">
        <v>202</v>
      </c>
      <c r="D919" t="s">
        <v>237</v>
      </c>
      <c r="E919" s="1">
        <v>28.99</v>
      </c>
      <c r="F919" s="1">
        <v>25.38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6</v>
      </c>
      <c r="R919">
        <v>0</v>
      </c>
      <c r="S919">
        <v>6</v>
      </c>
      <c r="T919">
        <v>0</v>
      </c>
      <c r="U919">
        <v>0</v>
      </c>
      <c r="V919">
        <v>6</v>
      </c>
      <c r="W919">
        <v>1</v>
      </c>
      <c r="X919">
        <v>1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3</v>
      </c>
      <c r="AE919">
        <f t="shared" si="14"/>
        <v>23</v>
      </c>
      <c r="AF919" t="s">
        <v>5</v>
      </c>
      <c r="AG919" s="2">
        <v>0.14000000000000001</v>
      </c>
    </row>
    <row r="920" spans="1:33" x14ac:dyDescent="0.25">
      <c r="A920" t="s">
        <v>240</v>
      </c>
      <c r="B920" t="s">
        <v>2</v>
      </c>
      <c r="C920" t="s">
        <v>202</v>
      </c>
      <c r="D920" t="s">
        <v>239</v>
      </c>
      <c r="E920" s="1">
        <v>29.49</v>
      </c>
      <c r="F920" s="1">
        <v>25.2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4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f t="shared" si="14"/>
        <v>4</v>
      </c>
      <c r="AF920" t="s">
        <v>5</v>
      </c>
      <c r="AG920" s="2">
        <v>0.13</v>
      </c>
    </row>
    <row r="921" spans="1:33" x14ac:dyDescent="0.25">
      <c r="A921" t="s">
        <v>241</v>
      </c>
      <c r="B921" t="s">
        <v>2</v>
      </c>
      <c r="C921" t="s">
        <v>202</v>
      </c>
      <c r="D921" t="s">
        <v>239</v>
      </c>
      <c r="E921" s="1">
        <v>29.49</v>
      </c>
      <c r="F921" s="1">
        <v>25.2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18</v>
      </c>
      <c r="AE921">
        <f t="shared" si="14"/>
        <v>18</v>
      </c>
      <c r="AF921" t="s">
        <v>5</v>
      </c>
      <c r="AG921" s="2">
        <v>0.115</v>
      </c>
    </row>
    <row r="922" spans="1:33" x14ac:dyDescent="0.25">
      <c r="A922" t="s">
        <v>547</v>
      </c>
      <c r="B922" t="s">
        <v>2</v>
      </c>
      <c r="C922" t="s">
        <v>202</v>
      </c>
      <c r="D922" t="s">
        <v>546</v>
      </c>
      <c r="E922" s="1">
        <v>29.99</v>
      </c>
      <c r="F922" s="1">
        <v>25.56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3</v>
      </c>
      <c r="R922">
        <v>0</v>
      </c>
      <c r="S922">
        <v>2</v>
      </c>
      <c r="T922">
        <v>1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f t="shared" si="14"/>
        <v>6</v>
      </c>
      <c r="AF922" t="s">
        <v>5</v>
      </c>
    </row>
    <row r="923" spans="1:33" x14ac:dyDescent="0.25">
      <c r="A923" t="s">
        <v>674</v>
      </c>
      <c r="B923" t="s">
        <v>2</v>
      </c>
      <c r="C923" t="s">
        <v>202</v>
      </c>
      <c r="D923" t="s">
        <v>546</v>
      </c>
      <c r="E923" s="1">
        <v>29.99</v>
      </c>
      <c r="F923" s="1">
        <v>25.92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2</v>
      </c>
      <c r="T923">
        <v>1</v>
      </c>
      <c r="U923">
        <v>0</v>
      </c>
      <c r="V923">
        <v>3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f t="shared" si="14"/>
        <v>6</v>
      </c>
      <c r="AF923" t="s">
        <v>5</v>
      </c>
      <c r="AG923" s="2">
        <v>0.13</v>
      </c>
    </row>
    <row r="924" spans="1:33" x14ac:dyDescent="0.25">
      <c r="A924" t="s">
        <v>1100</v>
      </c>
      <c r="B924" t="s">
        <v>2</v>
      </c>
      <c r="C924" t="s">
        <v>202</v>
      </c>
      <c r="D924" t="s">
        <v>546</v>
      </c>
      <c r="E924" s="1">
        <v>29.99</v>
      </c>
      <c r="F924" s="1">
        <v>25.92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2</v>
      </c>
      <c r="R924">
        <v>0</v>
      </c>
      <c r="S924">
        <v>2</v>
      </c>
      <c r="T924">
        <v>1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1</v>
      </c>
      <c r="AA924">
        <v>0</v>
      </c>
      <c r="AB924">
        <v>0</v>
      </c>
      <c r="AC924">
        <v>0</v>
      </c>
      <c r="AD924">
        <v>0</v>
      </c>
      <c r="AE924">
        <f t="shared" si="14"/>
        <v>6</v>
      </c>
      <c r="AF924" t="s">
        <v>5</v>
      </c>
      <c r="AG924" s="2">
        <v>0.13</v>
      </c>
    </row>
    <row r="925" spans="1:33" x14ac:dyDescent="0.25">
      <c r="A925" t="s">
        <v>1101</v>
      </c>
      <c r="B925" t="s">
        <v>2</v>
      </c>
      <c r="C925" t="s">
        <v>202</v>
      </c>
      <c r="D925" t="s">
        <v>546</v>
      </c>
      <c r="E925" s="1">
        <v>29.99</v>
      </c>
      <c r="F925" s="1">
        <v>25.92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5</v>
      </c>
      <c r="S925">
        <v>2</v>
      </c>
      <c r="T925">
        <v>1</v>
      </c>
      <c r="U925">
        <v>0</v>
      </c>
      <c r="V925">
        <v>9</v>
      </c>
      <c r="W925">
        <v>0</v>
      </c>
      <c r="X925">
        <v>0</v>
      </c>
      <c r="Y925">
        <v>0</v>
      </c>
      <c r="Z925">
        <v>1</v>
      </c>
      <c r="AA925">
        <v>0</v>
      </c>
      <c r="AB925">
        <v>0</v>
      </c>
      <c r="AC925">
        <v>0</v>
      </c>
      <c r="AD925">
        <v>0</v>
      </c>
      <c r="AE925">
        <f t="shared" si="14"/>
        <v>18</v>
      </c>
      <c r="AF925" t="s">
        <v>5</v>
      </c>
      <c r="AG925" s="2">
        <v>0.13500000000000001</v>
      </c>
    </row>
    <row r="926" spans="1:33" x14ac:dyDescent="0.25">
      <c r="A926" t="s">
        <v>673</v>
      </c>
      <c r="B926" t="s">
        <v>10</v>
      </c>
      <c r="C926" t="s">
        <v>202</v>
      </c>
      <c r="D926" t="s">
        <v>546</v>
      </c>
      <c r="E926" s="1">
        <v>29.99</v>
      </c>
      <c r="F926" s="1">
        <v>25.92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3</v>
      </c>
      <c r="S926">
        <v>4</v>
      </c>
      <c r="T926">
        <v>2</v>
      </c>
      <c r="U926">
        <v>0</v>
      </c>
      <c r="V926">
        <v>9</v>
      </c>
      <c r="W926">
        <v>1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f t="shared" si="14"/>
        <v>19</v>
      </c>
      <c r="AF926" t="s">
        <v>5</v>
      </c>
      <c r="AG926" s="2">
        <v>0.14000000000000001</v>
      </c>
    </row>
    <row r="927" spans="1:33" x14ac:dyDescent="0.25">
      <c r="A927" t="s">
        <v>450</v>
      </c>
      <c r="B927" t="s">
        <v>2</v>
      </c>
      <c r="C927" t="s">
        <v>202</v>
      </c>
      <c r="D927" t="s">
        <v>12</v>
      </c>
      <c r="E927" s="1">
        <v>29.99</v>
      </c>
      <c r="F927" s="1">
        <v>26.99</v>
      </c>
      <c r="G927">
        <v>-5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7</v>
      </c>
      <c r="R927">
        <v>12</v>
      </c>
      <c r="S927">
        <v>3</v>
      </c>
      <c r="T927">
        <v>6</v>
      </c>
      <c r="U927">
        <v>0</v>
      </c>
      <c r="V927">
        <v>80</v>
      </c>
      <c r="W927">
        <v>7</v>
      </c>
      <c r="X927">
        <v>7</v>
      </c>
      <c r="Y927">
        <v>0</v>
      </c>
      <c r="Z927">
        <v>15</v>
      </c>
      <c r="AA927">
        <v>0</v>
      </c>
      <c r="AB927">
        <v>0</v>
      </c>
      <c r="AC927">
        <v>0</v>
      </c>
      <c r="AD927">
        <v>0</v>
      </c>
      <c r="AE927">
        <f t="shared" si="14"/>
        <v>132</v>
      </c>
      <c r="AF927" t="s">
        <v>5</v>
      </c>
      <c r="AG927" s="2">
        <v>0.14499999999999999</v>
      </c>
    </row>
    <row r="928" spans="1:33" x14ac:dyDescent="0.25">
      <c r="A928" t="s">
        <v>658</v>
      </c>
      <c r="B928" t="s">
        <v>10</v>
      </c>
      <c r="C928" t="s">
        <v>202</v>
      </c>
      <c r="D928" t="s">
        <v>237</v>
      </c>
      <c r="E928" s="1">
        <v>31.99</v>
      </c>
      <c r="F928" s="1">
        <v>27.9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2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f t="shared" si="14"/>
        <v>2</v>
      </c>
      <c r="AF928" t="s">
        <v>5</v>
      </c>
      <c r="AG928" s="2">
        <v>0.14299999999999999</v>
      </c>
    </row>
    <row r="929" spans="1:33" x14ac:dyDescent="0.25">
      <c r="A929" t="s">
        <v>466</v>
      </c>
      <c r="B929" t="s">
        <v>2</v>
      </c>
      <c r="C929" t="s">
        <v>202</v>
      </c>
      <c r="D929" t="s">
        <v>237</v>
      </c>
      <c r="E929" s="1">
        <v>32.99</v>
      </c>
      <c r="F929" s="1">
        <v>30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2</v>
      </c>
      <c r="T929">
        <v>1</v>
      </c>
      <c r="U929">
        <v>0</v>
      </c>
      <c r="V929">
        <v>0</v>
      </c>
      <c r="W929">
        <v>3</v>
      </c>
      <c r="X929">
        <v>1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f t="shared" si="14"/>
        <v>7</v>
      </c>
      <c r="AF929" t="s">
        <v>5</v>
      </c>
      <c r="AG929" s="2">
        <v>0.13589999999999999</v>
      </c>
    </row>
    <row r="930" spans="1:33" x14ac:dyDescent="0.25">
      <c r="A930" t="s">
        <v>243</v>
      </c>
      <c r="B930" t="s">
        <v>2</v>
      </c>
      <c r="C930" t="s">
        <v>202</v>
      </c>
      <c r="D930" t="s">
        <v>237</v>
      </c>
      <c r="E930" s="1">
        <v>32.99</v>
      </c>
      <c r="F930" s="1">
        <v>28.86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6</v>
      </c>
      <c r="R930">
        <v>0</v>
      </c>
      <c r="S930">
        <v>1</v>
      </c>
      <c r="T930">
        <v>5</v>
      </c>
      <c r="U930">
        <v>0</v>
      </c>
      <c r="V930">
        <v>6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f t="shared" si="14"/>
        <v>18</v>
      </c>
      <c r="AF930" t="s">
        <v>5</v>
      </c>
      <c r="AG930" s="2">
        <v>0.14299999999999999</v>
      </c>
    </row>
    <row r="931" spans="1:33" x14ac:dyDescent="0.25">
      <c r="A931" t="s">
        <v>675</v>
      </c>
      <c r="B931" t="s">
        <v>2</v>
      </c>
      <c r="C931" t="s">
        <v>202</v>
      </c>
      <c r="D931" t="s">
        <v>546</v>
      </c>
      <c r="E931" s="1">
        <v>32.99</v>
      </c>
      <c r="F931" s="1">
        <v>28.2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2</v>
      </c>
      <c r="S931">
        <v>1</v>
      </c>
      <c r="T931">
        <v>5</v>
      </c>
      <c r="U931">
        <v>0</v>
      </c>
      <c r="V931">
        <v>9</v>
      </c>
      <c r="W931">
        <v>0</v>
      </c>
      <c r="X931">
        <v>0</v>
      </c>
      <c r="Y931">
        <v>0</v>
      </c>
      <c r="Z931">
        <v>1</v>
      </c>
      <c r="AA931">
        <v>0</v>
      </c>
      <c r="AB931">
        <v>0</v>
      </c>
      <c r="AC931">
        <v>0</v>
      </c>
      <c r="AD931">
        <v>0</v>
      </c>
      <c r="AE931">
        <f t="shared" si="14"/>
        <v>18</v>
      </c>
      <c r="AF931" t="s">
        <v>5</v>
      </c>
      <c r="AG931" s="2">
        <v>0.13500000000000001</v>
      </c>
    </row>
    <row r="932" spans="1:33" x14ac:dyDescent="0.25">
      <c r="A932" t="s">
        <v>417</v>
      </c>
      <c r="B932" t="s">
        <v>2</v>
      </c>
      <c r="C932" t="s">
        <v>202</v>
      </c>
      <c r="D932" t="s">
        <v>237</v>
      </c>
      <c r="E932" s="1">
        <v>33.99</v>
      </c>
      <c r="F932" s="1">
        <v>29.74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3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f t="shared" si="14"/>
        <v>3</v>
      </c>
      <c r="AF932" t="s">
        <v>5</v>
      </c>
      <c r="AG932" s="2">
        <v>0.14499999999999999</v>
      </c>
    </row>
    <row r="933" spans="1:33" x14ac:dyDescent="0.25">
      <c r="A933" t="s">
        <v>242</v>
      </c>
      <c r="B933" t="s">
        <v>2</v>
      </c>
      <c r="C933" t="s">
        <v>202</v>
      </c>
      <c r="D933" t="s">
        <v>237</v>
      </c>
      <c r="E933" s="1">
        <v>35.99</v>
      </c>
      <c r="F933" s="1">
        <v>33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4</v>
      </c>
      <c r="R933">
        <v>1</v>
      </c>
      <c r="S933">
        <v>3</v>
      </c>
      <c r="T933">
        <v>2</v>
      </c>
      <c r="U933">
        <v>0</v>
      </c>
      <c r="V933">
        <v>2</v>
      </c>
      <c r="W933">
        <v>3</v>
      </c>
      <c r="X933">
        <v>0</v>
      </c>
      <c r="Y933">
        <v>0</v>
      </c>
      <c r="Z933">
        <v>1</v>
      </c>
      <c r="AA933">
        <v>0</v>
      </c>
      <c r="AB933">
        <v>0</v>
      </c>
      <c r="AC933">
        <v>0</v>
      </c>
      <c r="AD933">
        <v>0</v>
      </c>
      <c r="AE933">
        <f t="shared" si="14"/>
        <v>16</v>
      </c>
      <c r="AF933" t="s">
        <v>5</v>
      </c>
      <c r="AG933" s="2">
        <v>0.14369999999999999</v>
      </c>
    </row>
    <row r="934" spans="1:33" x14ac:dyDescent="0.25">
      <c r="A934" t="s">
        <v>476</v>
      </c>
      <c r="B934" t="s">
        <v>10</v>
      </c>
      <c r="C934" t="s">
        <v>202</v>
      </c>
      <c r="D934" t="s">
        <v>477</v>
      </c>
      <c r="E934" s="1">
        <v>37.99</v>
      </c>
      <c r="F934" s="1">
        <v>33.96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1</v>
      </c>
      <c r="S934">
        <v>0</v>
      </c>
      <c r="T934">
        <v>1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f t="shared" si="14"/>
        <v>2</v>
      </c>
      <c r="AF934" t="s">
        <v>5</v>
      </c>
      <c r="AG934" s="3">
        <v>0.13</v>
      </c>
    </row>
    <row r="935" spans="1:33" x14ac:dyDescent="0.25">
      <c r="A935" t="s">
        <v>1104</v>
      </c>
      <c r="B935" t="s">
        <v>10</v>
      </c>
      <c r="C935" t="s">
        <v>202</v>
      </c>
      <c r="D935" t="s">
        <v>546</v>
      </c>
      <c r="E935" s="1">
        <v>39.99</v>
      </c>
      <c r="F935" s="1">
        <v>35.76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3</v>
      </c>
      <c r="S935">
        <v>0</v>
      </c>
      <c r="T935">
        <v>3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f t="shared" si="14"/>
        <v>6</v>
      </c>
      <c r="AF935" t="s">
        <v>5</v>
      </c>
      <c r="AG935" s="2">
        <v>0.13500000000000001</v>
      </c>
    </row>
    <row r="936" spans="1:33" x14ac:dyDescent="0.25">
      <c r="A936" t="s">
        <v>1130</v>
      </c>
      <c r="B936" t="s">
        <v>2</v>
      </c>
      <c r="C936" t="s">
        <v>202</v>
      </c>
      <c r="D936" t="s">
        <v>237</v>
      </c>
      <c r="E936" s="1">
        <v>45</v>
      </c>
      <c r="F936" s="1">
        <v>45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2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f t="shared" si="14"/>
        <v>2</v>
      </c>
      <c r="AF936" t="s">
        <v>5</v>
      </c>
      <c r="AG936" s="2">
        <v>0.14000000000000001</v>
      </c>
    </row>
    <row r="937" spans="1:33" x14ac:dyDescent="0.25">
      <c r="A937" t="s">
        <v>1155</v>
      </c>
      <c r="B937" t="s">
        <v>2</v>
      </c>
      <c r="C937" t="s">
        <v>202</v>
      </c>
      <c r="D937" t="s">
        <v>237</v>
      </c>
      <c r="E937" s="1">
        <v>45</v>
      </c>
      <c r="F937" s="1">
        <v>38.22</v>
      </c>
      <c r="G937">
        <v>6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5</v>
      </c>
      <c r="R937">
        <v>1</v>
      </c>
      <c r="S937">
        <v>6</v>
      </c>
      <c r="T937">
        <v>0</v>
      </c>
      <c r="U937">
        <v>0</v>
      </c>
      <c r="V937">
        <v>0</v>
      </c>
      <c r="W937">
        <v>5</v>
      </c>
      <c r="X937">
        <v>1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f t="shared" si="14"/>
        <v>24</v>
      </c>
      <c r="AF937" t="s">
        <v>5</v>
      </c>
      <c r="AG937" s="2">
        <v>0.14499999999999999</v>
      </c>
    </row>
    <row r="938" spans="1:33" x14ac:dyDescent="0.25">
      <c r="A938" t="s">
        <v>459</v>
      </c>
      <c r="B938" t="s">
        <v>2</v>
      </c>
      <c r="C938" t="s">
        <v>202</v>
      </c>
      <c r="D938" t="s">
        <v>237</v>
      </c>
      <c r="E938" s="1">
        <v>52.99</v>
      </c>
      <c r="F938" s="1">
        <v>45.75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1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f t="shared" si="14"/>
        <v>1</v>
      </c>
      <c r="AF938" t="s">
        <v>5</v>
      </c>
      <c r="AG938" s="2">
        <v>0.14499999999999999</v>
      </c>
    </row>
    <row r="939" spans="1:33" x14ac:dyDescent="0.25">
      <c r="A939" t="s">
        <v>664</v>
      </c>
      <c r="B939" t="s">
        <v>2</v>
      </c>
      <c r="C939" t="s">
        <v>202</v>
      </c>
      <c r="D939" t="s">
        <v>12</v>
      </c>
      <c r="E939" s="1">
        <v>60</v>
      </c>
      <c r="F939" s="1">
        <v>52.5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1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f t="shared" si="14"/>
        <v>1</v>
      </c>
      <c r="AF939" t="s">
        <v>5</v>
      </c>
    </row>
    <row r="940" spans="1:33" x14ac:dyDescent="0.25">
      <c r="A940" t="s">
        <v>666</v>
      </c>
      <c r="B940" t="s">
        <v>31</v>
      </c>
      <c r="C940" t="s">
        <v>53</v>
      </c>
      <c r="D940" t="s">
        <v>12</v>
      </c>
      <c r="E940" s="1">
        <v>20.99</v>
      </c>
      <c r="F940" s="1">
        <v>17.64</v>
      </c>
      <c r="G940">
        <v>22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3</v>
      </c>
      <c r="R940">
        <v>1</v>
      </c>
      <c r="S940">
        <v>6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f t="shared" si="14"/>
        <v>32</v>
      </c>
      <c r="AF940" t="s">
        <v>5</v>
      </c>
      <c r="AG940" s="2">
        <v>0.13500000000000001</v>
      </c>
    </row>
    <row r="941" spans="1:33" x14ac:dyDescent="0.25">
      <c r="A941" t="s">
        <v>894</v>
      </c>
      <c r="B941" t="s">
        <v>10</v>
      </c>
      <c r="C941" t="s">
        <v>53</v>
      </c>
      <c r="D941" t="s">
        <v>12</v>
      </c>
      <c r="E941" s="1">
        <v>20.99</v>
      </c>
      <c r="F941" s="1">
        <v>17.64</v>
      </c>
      <c r="G941">
        <v>24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6</v>
      </c>
      <c r="R941">
        <v>0</v>
      </c>
      <c r="S941">
        <v>0</v>
      </c>
      <c r="T941">
        <v>0</v>
      </c>
      <c r="U941">
        <v>0</v>
      </c>
      <c r="V941">
        <v>18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f t="shared" si="14"/>
        <v>48</v>
      </c>
      <c r="AF941" t="s">
        <v>5</v>
      </c>
      <c r="AG941" s="2">
        <v>0.125</v>
      </c>
    </row>
    <row r="942" spans="1:33" x14ac:dyDescent="0.25">
      <c r="A942" t="s">
        <v>312</v>
      </c>
      <c r="B942" t="s">
        <v>10</v>
      </c>
      <c r="C942" t="s">
        <v>53</v>
      </c>
      <c r="D942" t="s">
        <v>313</v>
      </c>
      <c r="E942" s="1">
        <v>21.99</v>
      </c>
      <c r="F942" s="1">
        <v>19.239999999999998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1</v>
      </c>
      <c r="AE942">
        <f t="shared" si="14"/>
        <v>1</v>
      </c>
      <c r="AF942" t="s">
        <v>5</v>
      </c>
      <c r="AG942" s="3">
        <v>0.13</v>
      </c>
    </row>
    <row r="943" spans="1:33" x14ac:dyDescent="0.25">
      <c r="A943" t="s">
        <v>605</v>
      </c>
      <c r="B943" t="s">
        <v>10</v>
      </c>
      <c r="C943" t="s">
        <v>53</v>
      </c>
      <c r="D943" t="s">
        <v>313</v>
      </c>
      <c r="E943" s="1">
        <v>21.99</v>
      </c>
      <c r="F943" s="1">
        <v>18.059999999999999</v>
      </c>
      <c r="G943">
        <v>6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2</v>
      </c>
      <c r="R943">
        <v>1</v>
      </c>
      <c r="S943">
        <v>0</v>
      </c>
      <c r="T943">
        <v>1</v>
      </c>
      <c r="U943">
        <v>0</v>
      </c>
      <c r="V943">
        <v>0</v>
      </c>
      <c r="W943">
        <v>2</v>
      </c>
      <c r="X943">
        <v>1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f t="shared" si="14"/>
        <v>13</v>
      </c>
      <c r="AF943" t="s">
        <v>5</v>
      </c>
    </row>
    <row r="944" spans="1:33" x14ac:dyDescent="0.25">
      <c r="A944" t="s">
        <v>469</v>
      </c>
      <c r="B944" t="s">
        <v>2</v>
      </c>
      <c r="C944" t="s">
        <v>53</v>
      </c>
      <c r="D944" t="s">
        <v>305</v>
      </c>
      <c r="E944" s="1">
        <v>23.99</v>
      </c>
      <c r="F944" s="1">
        <v>20.04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4</v>
      </c>
      <c r="S944">
        <v>0</v>
      </c>
      <c r="T944">
        <v>2</v>
      </c>
      <c r="U944">
        <v>0</v>
      </c>
      <c r="V944">
        <v>0</v>
      </c>
      <c r="W944">
        <v>0</v>
      </c>
      <c r="X944">
        <v>2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f t="shared" si="14"/>
        <v>8</v>
      </c>
      <c r="AF944" t="s">
        <v>5</v>
      </c>
      <c r="AG944" s="3">
        <v>0.14000000000000001</v>
      </c>
    </row>
    <row r="945" spans="1:33" x14ac:dyDescent="0.25">
      <c r="A945" t="s">
        <v>819</v>
      </c>
      <c r="B945" t="s">
        <v>10</v>
      </c>
      <c r="C945" t="s">
        <v>53</v>
      </c>
      <c r="D945" t="s">
        <v>611</v>
      </c>
      <c r="E945" s="1">
        <v>23.99</v>
      </c>
      <c r="F945" s="1">
        <v>20.76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4</v>
      </c>
      <c r="R945">
        <v>0</v>
      </c>
      <c r="S945">
        <v>6</v>
      </c>
      <c r="T945">
        <v>0</v>
      </c>
      <c r="U945">
        <v>0</v>
      </c>
      <c r="V945">
        <v>0</v>
      </c>
      <c r="W945">
        <v>4</v>
      </c>
      <c r="X945">
        <v>3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f t="shared" si="14"/>
        <v>17</v>
      </c>
      <c r="AF945" t="s">
        <v>5</v>
      </c>
      <c r="AG945" s="3">
        <v>0.13</v>
      </c>
    </row>
    <row r="946" spans="1:33" x14ac:dyDescent="0.25">
      <c r="A946" t="s">
        <v>888</v>
      </c>
      <c r="B946" t="s">
        <v>2</v>
      </c>
      <c r="C946" t="s">
        <v>53</v>
      </c>
      <c r="D946" t="s">
        <v>305</v>
      </c>
      <c r="E946" s="1">
        <v>23.99</v>
      </c>
      <c r="F946" s="1">
        <v>20.22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3</v>
      </c>
      <c r="S946">
        <v>4</v>
      </c>
      <c r="T946">
        <v>3</v>
      </c>
      <c r="U946">
        <v>0</v>
      </c>
      <c r="V946">
        <v>7</v>
      </c>
      <c r="W946">
        <v>0</v>
      </c>
      <c r="X946">
        <v>7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5</v>
      </c>
      <c r="AE946">
        <f t="shared" si="14"/>
        <v>29</v>
      </c>
      <c r="AF946" t="s">
        <v>5</v>
      </c>
      <c r="AG946" s="3">
        <v>0.14000000000000001</v>
      </c>
    </row>
    <row r="947" spans="1:33" x14ac:dyDescent="0.25">
      <c r="A947" t="s">
        <v>604</v>
      </c>
      <c r="B947" t="s">
        <v>10</v>
      </c>
      <c r="C947" t="s">
        <v>53</v>
      </c>
      <c r="D947" t="s">
        <v>494</v>
      </c>
      <c r="E947" s="1">
        <v>23.99</v>
      </c>
      <c r="F947" s="1">
        <v>19.68</v>
      </c>
      <c r="G947">
        <v>22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5</v>
      </c>
      <c r="R947">
        <v>3</v>
      </c>
      <c r="S947">
        <v>1</v>
      </c>
      <c r="T947">
        <v>1</v>
      </c>
      <c r="U947">
        <v>0</v>
      </c>
      <c r="V947">
        <v>0</v>
      </c>
      <c r="W947">
        <v>4</v>
      </c>
      <c r="X947">
        <v>1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f t="shared" si="14"/>
        <v>37</v>
      </c>
      <c r="AF947" t="s">
        <v>5</v>
      </c>
    </row>
    <row r="948" spans="1:33" x14ac:dyDescent="0.25">
      <c r="A948" t="s">
        <v>976</v>
      </c>
      <c r="B948" t="s">
        <v>2</v>
      </c>
      <c r="C948" t="s">
        <v>53</v>
      </c>
      <c r="D948" t="s">
        <v>305</v>
      </c>
      <c r="E948" s="1">
        <v>24.99</v>
      </c>
      <c r="F948" s="1">
        <v>21.84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5</v>
      </c>
      <c r="R948">
        <v>1</v>
      </c>
      <c r="S948">
        <v>7</v>
      </c>
      <c r="T948">
        <v>5</v>
      </c>
      <c r="U948">
        <v>0</v>
      </c>
      <c r="V948">
        <v>21</v>
      </c>
      <c r="W948">
        <v>9</v>
      </c>
      <c r="X948">
        <v>9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f t="shared" si="14"/>
        <v>57</v>
      </c>
      <c r="AF948" t="s">
        <v>5</v>
      </c>
      <c r="AG948" s="3">
        <v>0.14000000000000001</v>
      </c>
    </row>
    <row r="949" spans="1:33" x14ac:dyDescent="0.25">
      <c r="A949" t="s">
        <v>724</v>
      </c>
      <c r="B949" t="s">
        <v>2</v>
      </c>
      <c r="C949" t="s">
        <v>53</v>
      </c>
      <c r="D949" t="s">
        <v>55</v>
      </c>
      <c r="E949" s="1">
        <v>24.99</v>
      </c>
      <c r="F949" s="1">
        <v>21.42</v>
      </c>
      <c r="G949">
        <v>30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2</v>
      </c>
      <c r="R949">
        <v>2</v>
      </c>
      <c r="S949">
        <v>4</v>
      </c>
      <c r="T949">
        <v>0</v>
      </c>
      <c r="U949">
        <v>0</v>
      </c>
      <c r="V949">
        <v>12</v>
      </c>
      <c r="W949">
        <v>14</v>
      </c>
      <c r="X949">
        <v>6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f t="shared" si="14"/>
        <v>70</v>
      </c>
      <c r="AF949" t="s">
        <v>5</v>
      </c>
      <c r="AG949" s="2">
        <v>0.15</v>
      </c>
    </row>
    <row r="950" spans="1:33" x14ac:dyDescent="0.25">
      <c r="A950" t="s">
        <v>436</v>
      </c>
      <c r="B950" t="s">
        <v>2</v>
      </c>
      <c r="C950" t="s">
        <v>53</v>
      </c>
      <c r="D950" t="s">
        <v>306</v>
      </c>
      <c r="E950" s="1">
        <v>25.99</v>
      </c>
      <c r="F950" s="1">
        <v>23.05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7</v>
      </c>
      <c r="R950">
        <v>2</v>
      </c>
      <c r="S950">
        <v>3</v>
      </c>
      <c r="T950">
        <v>2</v>
      </c>
      <c r="U950">
        <v>0</v>
      </c>
      <c r="V950">
        <v>0</v>
      </c>
      <c r="W950">
        <v>6</v>
      </c>
      <c r="X950">
        <v>1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f t="shared" si="14"/>
        <v>21</v>
      </c>
      <c r="AF950" t="s">
        <v>5</v>
      </c>
      <c r="AG950" s="2">
        <v>0.14499999999999999</v>
      </c>
    </row>
    <row r="951" spans="1:33" x14ac:dyDescent="0.25">
      <c r="A951" t="s">
        <v>435</v>
      </c>
      <c r="B951" t="s">
        <v>2</v>
      </c>
      <c r="C951" t="s">
        <v>53</v>
      </c>
      <c r="D951" t="s">
        <v>305</v>
      </c>
      <c r="E951" s="1">
        <v>29.99</v>
      </c>
      <c r="F951" s="1">
        <v>26.35</v>
      </c>
      <c r="G951">
        <v>25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5</v>
      </c>
      <c r="R951">
        <v>1</v>
      </c>
      <c r="S951">
        <v>6</v>
      </c>
      <c r="T951">
        <v>0</v>
      </c>
      <c r="U951">
        <v>0</v>
      </c>
      <c r="V951">
        <v>23</v>
      </c>
      <c r="W951">
        <v>3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f t="shared" si="14"/>
        <v>63</v>
      </c>
      <c r="AF951" t="s">
        <v>5</v>
      </c>
      <c r="AG951" s="2">
        <v>0.13500000000000001</v>
      </c>
    </row>
    <row r="952" spans="1:33" x14ac:dyDescent="0.25">
      <c r="A952" t="s">
        <v>854</v>
      </c>
      <c r="B952" t="s">
        <v>2</v>
      </c>
      <c r="C952" t="s">
        <v>53</v>
      </c>
      <c r="D952" t="s">
        <v>611</v>
      </c>
      <c r="E952" s="1">
        <v>32.99</v>
      </c>
      <c r="F952" s="1">
        <v>29.46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1</v>
      </c>
      <c r="R952">
        <v>0</v>
      </c>
      <c r="S952">
        <v>2</v>
      </c>
      <c r="T952">
        <v>1</v>
      </c>
      <c r="U952">
        <v>0</v>
      </c>
      <c r="V952">
        <v>0</v>
      </c>
      <c r="W952">
        <v>1</v>
      </c>
      <c r="X952">
        <v>1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f t="shared" si="14"/>
        <v>6</v>
      </c>
      <c r="AF952" t="s">
        <v>5</v>
      </c>
      <c r="AG952" s="2">
        <v>0.14000000000000001</v>
      </c>
    </row>
    <row r="953" spans="1:33" x14ac:dyDescent="0.25">
      <c r="A953" t="s">
        <v>996</v>
      </c>
      <c r="B953" t="s">
        <v>10</v>
      </c>
      <c r="C953" t="s">
        <v>53</v>
      </c>
      <c r="D953" t="s">
        <v>305</v>
      </c>
      <c r="E953" s="1">
        <v>34.99</v>
      </c>
      <c r="F953" s="1">
        <v>34.99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60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f t="shared" si="14"/>
        <v>60</v>
      </c>
      <c r="AF953" t="s">
        <v>5</v>
      </c>
      <c r="AG953" s="2">
        <v>0.125</v>
      </c>
    </row>
    <row r="954" spans="1:33" x14ac:dyDescent="0.25">
      <c r="A954" t="s">
        <v>437</v>
      </c>
      <c r="B954" t="s">
        <v>2</v>
      </c>
      <c r="C954" t="s">
        <v>53</v>
      </c>
      <c r="D954" t="s">
        <v>306</v>
      </c>
      <c r="E954" s="1">
        <v>36.99</v>
      </c>
      <c r="F954" s="1">
        <v>34.200000000000003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2</v>
      </c>
      <c r="R954">
        <v>0</v>
      </c>
      <c r="S954">
        <v>7</v>
      </c>
      <c r="T954">
        <v>1</v>
      </c>
      <c r="U954">
        <v>0</v>
      </c>
      <c r="V954">
        <v>6</v>
      </c>
      <c r="W954">
        <v>5</v>
      </c>
      <c r="X954">
        <v>1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f t="shared" si="14"/>
        <v>22</v>
      </c>
      <c r="AF954" t="s">
        <v>5</v>
      </c>
      <c r="AG954" s="2">
        <v>0.14499999999999999</v>
      </c>
    </row>
    <row r="955" spans="1:33" x14ac:dyDescent="0.25">
      <c r="A955" t="s">
        <v>533</v>
      </c>
      <c r="B955" t="s">
        <v>2</v>
      </c>
      <c r="C955" t="s">
        <v>53</v>
      </c>
      <c r="D955" t="s">
        <v>305</v>
      </c>
      <c r="E955" s="1">
        <v>36.99</v>
      </c>
      <c r="F955" s="1">
        <v>32.4</v>
      </c>
      <c r="G955">
        <v>43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60</v>
      </c>
      <c r="N955">
        <v>0</v>
      </c>
      <c r="O955">
        <v>0</v>
      </c>
      <c r="P955">
        <v>0</v>
      </c>
      <c r="Q955">
        <v>6</v>
      </c>
      <c r="R955">
        <v>8</v>
      </c>
      <c r="S955">
        <v>2</v>
      </c>
      <c r="T955">
        <v>22</v>
      </c>
      <c r="U955">
        <v>-1</v>
      </c>
      <c r="V955">
        <v>88</v>
      </c>
      <c r="W955">
        <v>12</v>
      </c>
      <c r="X955">
        <v>3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8</v>
      </c>
      <c r="AE955">
        <f t="shared" si="14"/>
        <v>251</v>
      </c>
      <c r="AF955" t="s">
        <v>5</v>
      </c>
      <c r="AG955" s="2">
        <v>0.13</v>
      </c>
    </row>
    <row r="956" spans="1:33" x14ac:dyDescent="0.25">
      <c r="A956" t="s">
        <v>56</v>
      </c>
      <c r="B956" t="s">
        <v>2</v>
      </c>
      <c r="C956" t="s">
        <v>53</v>
      </c>
      <c r="D956" t="s">
        <v>55</v>
      </c>
      <c r="E956" s="1">
        <v>43.99</v>
      </c>
      <c r="F956" s="1">
        <v>39.6</v>
      </c>
      <c r="G956">
        <v>1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2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f t="shared" si="14"/>
        <v>3</v>
      </c>
      <c r="AF956" t="s">
        <v>5</v>
      </c>
      <c r="AG956" s="2">
        <v>0.14499999999999999</v>
      </c>
    </row>
    <row r="957" spans="1:33" x14ac:dyDescent="0.25">
      <c r="A957" t="s">
        <v>399</v>
      </c>
      <c r="B957" t="s">
        <v>2</v>
      </c>
      <c r="C957" t="s">
        <v>53</v>
      </c>
      <c r="D957" t="s">
        <v>55</v>
      </c>
      <c r="E957" s="1">
        <v>43.99</v>
      </c>
      <c r="F957" s="1">
        <v>39</v>
      </c>
      <c r="G957">
        <v>7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4</v>
      </c>
      <c r="R957">
        <v>1</v>
      </c>
      <c r="S957">
        <v>6</v>
      </c>
      <c r="T957">
        <v>0</v>
      </c>
      <c r="U957">
        <v>0</v>
      </c>
      <c r="V957">
        <v>1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f t="shared" si="14"/>
        <v>19</v>
      </c>
      <c r="AF957" t="s">
        <v>5</v>
      </c>
      <c r="AG957" s="2">
        <v>0.14499999999999999</v>
      </c>
    </row>
    <row r="958" spans="1:33" x14ac:dyDescent="0.25">
      <c r="A958" t="s">
        <v>54</v>
      </c>
      <c r="B958" t="s">
        <v>2</v>
      </c>
      <c r="C958" t="s">
        <v>53</v>
      </c>
      <c r="D958" t="s">
        <v>55</v>
      </c>
      <c r="E958" s="1">
        <v>44.99</v>
      </c>
      <c r="F958" s="1">
        <v>41.22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2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f t="shared" si="14"/>
        <v>2</v>
      </c>
      <c r="AF958" t="s">
        <v>5</v>
      </c>
      <c r="AG958" s="2">
        <v>0.14499999999999999</v>
      </c>
    </row>
    <row r="959" spans="1:33" x14ac:dyDescent="0.25">
      <c r="A959" t="s">
        <v>878</v>
      </c>
      <c r="B959" t="s">
        <v>2</v>
      </c>
      <c r="C959" t="s">
        <v>53</v>
      </c>
      <c r="D959" t="s">
        <v>611</v>
      </c>
      <c r="E959" s="1">
        <v>45</v>
      </c>
      <c r="F959" s="1">
        <v>40.020000000000003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4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f t="shared" si="14"/>
        <v>4</v>
      </c>
      <c r="AF959" t="s">
        <v>5</v>
      </c>
      <c r="AG959" s="2">
        <v>0.14000000000000001</v>
      </c>
    </row>
    <row r="960" spans="1:33" x14ac:dyDescent="0.25">
      <c r="A960" t="s">
        <v>595</v>
      </c>
      <c r="B960" t="s">
        <v>2</v>
      </c>
      <c r="C960" t="s">
        <v>53</v>
      </c>
      <c r="D960" t="s">
        <v>305</v>
      </c>
      <c r="E960" s="1">
        <v>49.99</v>
      </c>
      <c r="F960" s="1">
        <v>45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1</v>
      </c>
      <c r="R960">
        <v>1</v>
      </c>
      <c r="S960">
        <v>2</v>
      </c>
      <c r="T960">
        <v>0</v>
      </c>
      <c r="U960">
        <v>0</v>
      </c>
      <c r="V960">
        <v>1</v>
      </c>
      <c r="W960">
        <v>1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f t="shared" si="14"/>
        <v>6</v>
      </c>
      <c r="AF960" t="s">
        <v>46</v>
      </c>
      <c r="AG960" s="3">
        <v>0.14000000000000001</v>
      </c>
    </row>
    <row r="961" spans="1:33" x14ac:dyDescent="0.25">
      <c r="A961" t="s">
        <v>438</v>
      </c>
      <c r="B961" t="s">
        <v>2</v>
      </c>
      <c r="C961" t="s">
        <v>53</v>
      </c>
      <c r="D961" t="s">
        <v>306</v>
      </c>
      <c r="E961" s="1">
        <v>59.99</v>
      </c>
      <c r="F961" s="1">
        <v>55.99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4</v>
      </c>
      <c r="R961">
        <v>0</v>
      </c>
      <c r="S961">
        <v>1</v>
      </c>
      <c r="T961">
        <v>1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f t="shared" si="14"/>
        <v>6</v>
      </c>
      <c r="AF961" t="s">
        <v>5</v>
      </c>
      <c r="AG961" s="2">
        <v>0.14499999999999999</v>
      </c>
    </row>
    <row r="962" spans="1:33" x14ac:dyDescent="0.25">
      <c r="A962" t="s">
        <v>1075</v>
      </c>
      <c r="B962" t="s">
        <v>2</v>
      </c>
      <c r="C962" t="s">
        <v>53</v>
      </c>
      <c r="D962" t="s">
        <v>305</v>
      </c>
      <c r="E962" s="1">
        <v>76.5</v>
      </c>
      <c r="F962" s="1">
        <v>76.5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20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f t="shared" ref="AE962:AE1025" si="15">SUM(G962:AD962)</f>
        <v>20</v>
      </c>
      <c r="AF962" t="s">
        <v>43</v>
      </c>
      <c r="AG962" s="2">
        <v>0.13500000000000001</v>
      </c>
    </row>
    <row r="963" spans="1:33" x14ac:dyDescent="0.25">
      <c r="A963" t="s">
        <v>478</v>
      </c>
      <c r="B963" t="s">
        <v>2</v>
      </c>
      <c r="C963" t="s">
        <v>53</v>
      </c>
      <c r="D963" t="s">
        <v>12</v>
      </c>
      <c r="E963" s="1">
        <v>85</v>
      </c>
      <c r="F963" s="1">
        <v>74.38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3</v>
      </c>
      <c r="T963">
        <v>0</v>
      </c>
      <c r="U963">
        <v>0</v>
      </c>
      <c r="V963">
        <v>1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f t="shared" si="15"/>
        <v>4</v>
      </c>
      <c r="AF963" t="s">
        <v>5</v>
      </c>
      <c r="AG963" s="2">
        <v>0.15</v>
      </c>
    </row>
    <row r="964" spans="1:33" x14ac:dyDescent="0.25">
      <c r="A964" t="s">
        <v>877</v>
      </c>
      <c r="B964" t="s">
        <v>2</v>
      </c>
      <c r="C964" t="s">
        <v>53</v>
      </c>
      <c r="D964" t="s">
        <v>611</v>
      </c>
      <c r="E964" s="1">
        <v>90</v>
      </c>
      <c r="F964" s="1">
        <v>76.680000000000007</v>
      </c>
      <c r="G964">
        <v>28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2</v>
      </c>
      <c r="T964">
        <v>0</v>
      </c>
      <c r="U964">
        <v>0</v>
      </c>
      <c r="V964">
        <v>4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f t="shared" si="15"/>
        <v>34</v>
      </c>
      <c r="AF964" t="s">
        <v>5</v>
      </c>
      <c r="AG964" s="2">
        <v>0.15</v>
      </c>
    </row>
    <row r="965" spans="1:33" x14ac:dyDescent="0.25">
      <c r="A965" t="s">
        <v>1042</v>
      </c>
      <c r="B965" t="s">
        <v>31</v>
      </c>
      <c r="C965" t="s">
        <v>53</v>
      </c>
      <c r="D965" t="s">
        <v>305</v>
      </c>
      <c r="E965" s="1">
        <v>102</v>
      </c>
      <c r="F965" s="1">
        <v>102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6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f t="shared" si="15"/>
        <v>6</v>
      </c>
      <c r="AF965" t="s">
        <v>198</v>
      </c>
      <c r="AG965" s="3">
        <v>0.13</v>
      </c>
    </row>
    <row r="966" spans="1:33" x14ac:dyDescent="0.25">
      <c r="A966" t="s">
        <v>995</v>
      </c>
      <c r="B966" t="s">
        <v>10</v>
      </c>
      <c r="C966" t="s">
        <v>53</v>
      </c>
      <c r="D966" t="s">
        <v>305</v>
      </c>
      <c r="E966" s="1">
        <v>120</v>
      </c>
      <c r="F966" s="1">
        <v>120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12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3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f t="shared" si="15"/>
        <v>15</v>
      </c>
      <c r="AF966" t="s">
        <v>5</v>
      </c>
      <c r="AG966" s="2">
        <v>0.125</v>
      </c>
    </row>
    <row r="967" spans="1:33" x14ac:dyDescent="0.25">
      <c r="A967" t="s">
        <v>1076</v>
      </c>
      <c r="B967" t="s">
        <v>2</v>
      </c>
      <c r="C967" t="s">
        <v>53</v>
      </c>
      <c r="D967" t="s">
        <v>305</v>
      </c>
      <c r="E967" s="1">
        <v>121.7</v>
      </c>
      <c r="F967" s="1">
        <v>121.7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47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f t="shared" si="15"/>
        <v>47</v>
      </c>
      <c r="AF967" t="s">
        <v>43</v>
      </c>
      <c r="AG967" s="2">
        <v>0.13500000000000001</v>
      </c>
    </row>
    <row r="968" spans="1:33" x14ac:dyDescent="0.25">
      <c r="A968" t="s">
        <v>1077</v>
      </c>
      <c r="B968" t="s">
        <v>2</v>
      </c>
      <c r="C968" t="s">
        <v>53</v>
      </c>
      <c r="D968" t="s">
        <v>305</v>
      </c>
      <c r="E968" s="1">
        <v>150</v>
      </c>
      <c r="F968" s="1">
        <v>150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30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f t="shared" si="15"/>
        <v>30</v>
      </c>
      <c r="AF968" t="s">
        <v>43</v>
      </c>
      <c r="AG968" s="2">
        <v>0.13</v>
      </c>
    </row>
    <row r="969" spans="1:33" x14ac:dyDescent="0.25">
      <c r="A969" t="s">
        <v>876</v>
      </c>
      <c r="B969" t="s">
        <v>2</v>
      </c>
      <c r="C969" t="s">
        <v>53</v>
      </c>
      <c r="D969" t="s">
        <v>611</v>
      </c>
      <c r="E969" s="1">
        <v>165</v>
      </c>
      <c r="F969" s="1">
        <v>139.19999999999999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2</v>
      </c>
      <c r="R969">
        <v>0</v>
      </c>
      <c r="S969">
        <v>0</v>
      </c>
      <c r="T969">
        <v>0</v>
      </c>
      <c r="U969">
        <v>0</v>
      </c>
      <c r="V969">
        <v>7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f t="shared" si="15"/>
        <v>9</v>
      </c>
      <c r="AF969" t="s">
        <v>5</v>
      </c>
      <c r="AG969" s="2">
        <v>0.14000000000000001</v>
      </c>
    </row>
    <row r="970" spans="1:33" x14ac:dyDescent="0.25">
      <c r="A970" t="s">
        <v>875</v>
      </c>
      <c r="B970" t="s">
        <v>2</v>
      </c>
      <c r="C970" t="s">
        <v>53</v>
      </c>
      <c r="D970" t="s">
        <v>12</v>
      </c>
      <c r="E970" s="1">
        <v>390</v>
      </c>
      <c r="F970" s="1">
        <v>355.86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3</v>
      </c>
      <c r="R970">
        <v>0</v>
      </c>
      <c r="S970">
        <v>3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f t="shared" si="15"/>
        <v>6</v>
      </c>
      <c r="AF970" t="s">
        <v>5</v>
      </c>
      <c r="AG970" s="2">
        <v>0.14499999999999999</v>
      </c>
    </row>
    <row r="971" spans="1:33" x14ac:dyDescent="0.25">
      <c r="A971" t="s">
        <v>1044</v>
      </c>
      <c r="B971" t="s">
        <v>2</v>
      </c>
      <c r="C971" t="s">
        <v>53</v>
      </c>
      <c r="D971" t="s">
        <v>305</v>
      </c>
      <c r="E971" s="1">
        <v>602</v>
      </c>
      <c r="F971" s="1">
        <v>602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2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f t="shared" si="15"/>
        <v>2</v>
      </c>
      <c r="AF971" t="s">
        <v>43</v>
      </c>
      <c r="AG971" s="3">
        <v>0.13</v>
      </c>
    </row>
    <row r="972" spans="1:33" x14ac:dyDescent="0.25">
      <c r="A972" t="s">
        <v>1043</v>
      </c>
      <c r="B972" t="s">
        <v>2</v>
      </c>
      <c r="C972" t="s">
        <v>53</v>
      </c>
      <c r="D972" t="s">
        <v>305</v>
      </c>
      <c r="E972" s="1">
        <v>602</v>
      </c>
      <c r="F972" s="1">
        <v>602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6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f t="shared" si="15"/>
        <v>6</v>
      </c>
      <c r="AF972" t="s">
        <v>43</v>
      </c>
      <c r="AG972" s="3">
        <v>0.13</v>
      </c>
    </row>
    <row r="973" spans="1:33" x14ac:dyDescent="0.25">
      <c r="A973" t="s">
        <v>209</v>
      </c>
      <c r="B973" t="s">
        <v>10</v>
      </c>
      <c r="C973" t="s">
        <v>32</v>
      </c>
      <c r="D973" t="s">
        <v>33</v>
      </c>
      <c r="E973" s="1">
        <v>20.99</v>
      </c>
      <c r="F973" s="1">
        <v>16.920000000000002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21</v>
      </c>
      <c r="R973">
        <v>5</v>
      </c>
      <c r="S973">
        <v>6</v>
      </c>
      <c r="T973">
        <v>11</v>
      </c>
      <c r="U973">
        <v>0</v>
      </c>
      <c r="V973">
        <v>12</v>
      </c>
      <c r="W973">
        <v>9</v>
      </c>
      <c r="X973">
        <v>1</v>
      </c>
      <c r="Y973">
        <v>0</v>
      </c>
      <c r="Z973">
        <v>20</v>
      </c>
      <c r="AA973">
        <v>0</v>
      </c>
      <c r="AB973">
        <v>0</v>
      </c>
      <c r="AC973">
        <v>0</v>
      </c>
      <c r="AD973">
        <v>0</v>
      </c>
      <c r="AE973">
        <f t="shared" si="15"/>
        <v>85</v>
      </c>
      <c r="AF973" t="s">
        <v>35</v>
      </c>
      <c r="AG973" s="2">
        <v>0.12</v>
      </c>
    </row>
    <row r="974" spans="1:33" x14ac:dyDescent="0.25">
      <c r="A974" t="s">
        <v>659</v>
      </c>
      <c r="B974" t="s">
        <v>10</v>
      </c>
      <c r="C974" t="s">
        <v>32</v>
      </c>
      <c r="D974" t="s">
        <v>33</v>
      </c>
      <c r="E974" s="1">
        <v>21.99</v>
      </c>
      <c r="F974" s="1">
        <v>18.96</v>
      </c>
      <c r="G974">
        <v>22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2</v>
      </c>
      <c r="R974">
        <v>3</v>
      </c>
      <c r="S974">
        <v>1</v>
      </c>
      <c r="T974">
        <v>5</v>
      </c>
      <c r="U974">
        <v>0</v>
      </c>
      <c r="V974">
        <v>2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f t="shared" si="15"/>
        <v>35</v>
      </c>
      <c r="AF974" t="s">
        <v>5</v>
      </c>
      <c r="AG974" s="3">
        <v>0.12</v>
      </c>
    </row>
    <row r="975" spans="1:33" x14ac:dyDescent="0.25">
      <c r="A975" t="s">
        <v>922</v>
      </c>
      <c r="B975" t="s">
        <v>10</v>
      </c>
      <c r="C975" t="s">
        <v>32</v>
      </c>
      <c r="D975" t="s">
        <v>22</v>
      </c>
      <c r="E975" s="1">
        <v>22.99</v>
      </c>
      <c r="F975" s="1">
        <v>19.02</v>
      </c>
      <c r="G975">
        <v>102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2</v>
      </c>
      <c r="R975">
        <v>1</v>
      </c>
      <c r="S975">
        <v>0</v>
      </c>
      <c r="T975">
        <v>0</v>
      </c>
      <c r="U975">
        <v>0</v>
      </c>
      <c r="V975">
        <v>6</v>
      </c>
      <c r="W975">
        <v>5</v>
      </c>
      <c r="X975">
        <v>1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f t="shared" si="15"/>
        <v>117</v>
      </c>
      <c r="AF975" t="s">
        <v>5</v>
      </c>
      <c r="AG975" s="2">
        <v>0.12</v>
      </c>
    </row>
    <row r="976" spans="1:33" x14ac:dyDescent="0.25">
      <c r="A976" t="s">
        <v>940</v>
      </c>
      <c r="B976" t="s">
        <v>31</v>
      </c>
      <c r="C976" t="s">
        <v>32</v>
      </c>
      <c r="D976" t="s">
        <v>33</v>
      </c>
      <c r="E976" s="1">
        <v>24.99</v>
      </c>
      <c r="F976" s="1">
        <v>22.5</v>
      </c>
      <c r="G976">
        <v>38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3</v>
      </c>
      <c r="R976">
        <v>2</v>
      </c>
      <c r="S976">
        <v>2</v>
      </c>
      <c r="T976">
        <v>2</v>
      </c>
      <c r="U976">
        <v>0</v>
      </c>
      <c r="V976">
        <v>10</v>
      </c>
      <c r="W976">
        <v>4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f t="shared" si="15"/>
        <v>61</v>
      </c>
      <c r="AF976" t="s">
        <v>5</v>
      </c>
      <c r="AG976" s="2">
        <v>0.12</v>
      </c>
    </row>
    <row r="977" spans="1:33" x14ac:dyDescent="0.25">
      <c r="A977" t="s">
        <v>357</v>
      </c>
      <c r="B977" t="s">
        <v>10</v>
      </c>
      <c r="C977" t="s">
        <v>32</v>
      </c>
      <c r="D977" t="s">
        <v>58</v>
      </c>
      <c r="E977" s="1">
        <v>25.99</v>
      </c>
      <c r="F977" s="1">
        <v>22.92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5</v>
      </c>
      <c r="R977">
        <v>0</v>
      </c>
      <c r="S977">
        <v>2</v>
      </c>
      <c r="T977">
        <v>1</v>
      </c>
      <c r="U977">
        <v>0</v>
      </c>
      <c r="V977">
        <v>0</v>
      </c>
      <c r="W977">
        <v>3</v>
      </c>
      <c r="X977">
        <v>3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f t="shared" si="15"/>
        <v>14</v>
      </c>
      <c r="AF977" t="s">
        <v>5</v>
      </c>
      <c r="AG977" s="2">
        <v>0.125</v>
      </c>
    </row>
    <row r="978" spans="1:33" x14ac:dyDescent="0.25">
      <c r="A978" t="s">
        <v>1022</v>
      </c>
      <c r="B978" t="s">
        <v>10</v>
      </c>
      <c r="C978" t="s">
        <v>32</v>
      </c>
      <c r="D978" t="s">
        <v>13</v>
      </c>
      <c r="E978" s="1">
        <v>26.99</v>
      </c>
      <c r="F978" s="1">
        <v>24.9</v>
      </c>
      <c r="G978">
        <v>18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8</v>
      </c>
      <c r="R978">
        <v>23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f t="shared" si="15"/>
        <v>49</v>
      </c>
      <c r="AF978" t="s">
        <v>5</v>
      </c>
      <c r="AG978" s="2">
        <v>0.115</v>
      </c>
    </row>
    <row r="979" spans="1:33" x14ac:dyDescent="0.25">
      <c r="A979" t="s">
        <v>1021</v>
      </c>
      <c r="B979" t="s">
        <v>10</v>
      </c>
      <c r="C979" t="s">
        <v>32</v>
      </c>
      <c r="D979" t="s">
        <v>13</v>
      </c>
      <c r="E979" s="1">
        <v>26.99</v>
      </c>
      <c r="F979" s="1">
        <v>24.9</v>
      </c>
      <c r="G979">
        <v>30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9</v>
      </c>
      <c r="R979">
        <v>16</v>
      </c>
      <c r="S979">
        <v>2</v>
      </c>
      <c r="T979">
        <v>6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f t="shared" si="15"/>
        <v>63</v>
      </c>
      <c r="AF979" t="s">
        <v>5</v>
      </c>
      <c r="AG979" s="2">
        <v>0.115</v>
      </c>
    </row>
    <row r="980" spans="1:33" x14ac:dyDescent="0.25">
      <c r="A980" t="s">
        <v>206</v>
      </c>
      <c r="B980" t="s">
        <v>10</v>
      </c>
      <c r="C980" t="s">
        <v>32</v>
      </c>
      <c r="D980" t="s">
        <v>33</v>
      </c>
      <c r="E980" s="1">
        <v>26.99</v>
      </c>
      <c r="F980" s="1">
        <v>22.92</v>
      </c>
      <c r="G980">
        <v>32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5</v>
      </c>
      <c r="R980">
        <v>3</v>
      </c>
      <c r="S980">
        <v>6</v>
      </c>
      <c r="T980">
        <v>2</v>
      </c>
      <c r="U980">
        <v>0</v>
      </c>
      <c r="V980">
        <v>46</v>
      </c>
      <c r="W980">
        <v>3</v>
      </c>
      <c r="X980">
        <v>19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f t="shared" si="15"/>
        <v>116</v>
      </c>
      <c r="AF980" t="s">
        <v>5</v>
      </c>
      <c r="AG980" s="2">
        <v>0.12</v>
      </c>
    </row>
    <row r="981" spans="1:33" x14ac:dyDescent="0.25">
      <c r="A981" t="s">
        <v>107</v>
      </c>
      <c r="B981" t="s">
        <v>10</v>
      </c>
      <c r="C981" t="s">
        <v>32</v>
      </c>
      <c r="D981" t="s">
        <v>16</v>
      </c>
      <c r="E981" s="1">
        <v>28.99</v>
      </c>
      <c r="F981" s="1">
        <v>26.1</v>
      </c>
      <c r="G981">
        <v>31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6</v>
      </c>
      <c r="R981">
        <v>0</v>
      </c>
      <c r="S981">
        <v>6</v>
      </c>
      <c r="T981">
        <v>0</v>
      </c>
      <c r="U981">
        <v>0</v>
      </c>
      <c r="V981">
        <v>0</v>
      </c>
      <c r="W981">
        <v>6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f t="shared" si="15"/>
        <v>49</v>
      </c>
      <c r="AF981" t="s">
        <v>5</v>
      </c>
      <c r="AG981" s="3">
        <v>0.12</v>
      </c>
    </row>
    <row r="982" spans="1:33" x14ac:dyDescent="0.25">
      <c r="A982" t="s">
        <v>953</v>
      </c>
      <c r="B982" t="s">
        <v>10</v>
      </c>
      <c r="C982" t="s">
        <v>32</v>
      </c>
      <c r="D982" t="s">
        <v>33</v>
      </c>
      <c r="E982" s="1">
        <v>29.95</v>
      </c>
      <c r="F982" s="1">
        <v>23.7</v>
      </c>
      <c r="G982">
        <v>16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3</v>
      </c>
      <c r="T982">
        <v>1</v>
      </c>
      <c r="U982">
        <v>0</v>
      </c>
      <c r="V982">
        <v>3</v>
      </c>
      <c r="W982">
        <v>6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f t="shared" si="15"/>
        <v>29</v>
      </c>
      <c r="AF982" t="s">
        <v>5</v>
      </c>
      <c r="AG982" s="2">
        <v>0.12</v>
      </c>
    </row>
    <row r="983" spans="1:33" x14ac:dyDescent="0.25">
      <c r="A983" t="s">
        <v>1012</v>
      </c>
      <c r="B983" t="s">
        <v>10</v>
      </c>
      <c r="C983" t="s">
        <v>32</v>
      </c>
      <c r="D983" t="s">
        <v>33</v>
      </c>
      <c r="E983" s="1">
        <v>29.99</v>
      </c>
      <c r="F983" s="1">
        <v>26.22</v>
      </c>
      <c r="G983">
        <v>6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5</v>
      </c>
      <c r="R983">
        <v>4</v>
      </c>
      <c r="S983">
        <v>1</v>
      </c>
      <c r="T983">
        <v>5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6</v>
      </c>
      <c r="AE983">
        <f t="shared" si="15"/>
        <v>27</v>
      </c>
      <c r="AF983" t="s">
        <v>5</v>
      </c>
      <c r="AG983" s="2">
        <v>0.125</v>
      </c>
    </row>
    <row r="984" spans="1:33" x14ac:dyDescent="0.25">
      <c r="A984" t="s">
        <v>537</v>
      </c>
      <c r="B984" t="s">
        <v>10</v>
      </c>
      <c r="C984" t="s">
        <v>32</v>
      </c>
      <c r="D984" t="s">
        <v>33</v>
      </c>
      <c r="E984" s="1">
        <v>29.99</v>
      </c>
      <c r="F984" s="1">
        <v>27.54</v>
      </c>
      <c r="G984">
        <v>85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1</v>
      </c>
      <c r="R984">
        <v>1</v>
      </c>
      <c r="S984">
        <v>2</v>
      </c>
      <c r="T984">
        <v>2</v>
      </c>
      <c r="U984">
        <v>0</v>
      </c>
      <c r="V984">
        <v>1</v>
      </c>
      <c r="W984">
        <v>5</v>
      </c>
      <c r="X984">
        <v>7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f t="shared" si="15"/>
        <v>104</v>
      </c>
      <c r="AF984" t="s">
        <v>5</v>
      </c>
      <c r="AG984" s="3">
        <v>0.11</v>
      </c>
    </row>
    <row r="985" spans="1:33" x14ac:dyDescent="0.25">
      <c r="A985" t="s">
        <v>902</v>
      </c>
      <c r="B985" t="s">
        <v>244</v>
      </c>
      <c r="C985" t="s">
        <v>32</v>
      </c>
      <c r="D985" t="s">
        <v>33</v>
      </c>
      <c r="E985" s="1">
        <v>30.99</v>
      </c>
      <c r="F985" s="1">
        <v>28.02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2</v>
      </c>
      <c r="U985">
        <v>0</v>
      </c>
      <c r="V985">
        <v>0</v>
      </c>
      <c r="W985">
        <v>1</v>
      </c>
      <c r="X985">
        <v>6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f t="shared" si="15"/>
        <v>9</v>
      </c>
      <c r="AF985" t="s">
        <v>5</v>
      </c>
      <c r="AG985" s="3">
        <v>0.12</v>
      </c>
    </row>
    <row r="986" spans="1:33" x14ac:dyDescent="0.25">
      <c r="A986" t="s">
        <v>901</v>
      </c>
      <c r="B986" t="s">
        <v>10</v>
      </c>
      <c r="C986" t="s">
        <v>32</v>
      </c>
      <c r="D986" t="s">
        <v>33</v>
      </c>
      <c r="E986" s="1">
        <v>30.99</v>
      </c>
      <c r="F986" s="1">
        <v>28.02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4</v>
      </c>
      <c r="R986">
        <v>0</v>
      </c>
      <c r="S986">
        <v>2</v>
      </c>
      <c r="T986">
        <v>0</v>
      </c>
      <c r="U986">
        <v>0</v>
      </c>
      <c r="V986">
        <v>0</v>
      </c>
      <c r="W986">
        <v>9</v>
      </c>
      <c r="X986">
        <v>2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f t="shared" si="15"/>
        <v>17</v>
      </c>
      <c r="AF986" t="s">
        <v>5</v>
      </c>
      <c r="AG986" s="3">
        <v>0.12</v>
      </c>
    </row>
    <row r="987" spans="1:33" x14ac:dyDescent="0.25">
      <c r="A987" t="s">
        <v>211</v>
      </c>
      <c r="B987" t="s">
        <v>10</v>
      </c>
      <c r="C987" t="s">
        <v>32</v>
      </c>
      <c r="D987" t="s">
        <v>33</v>
      </c>
      <c r="E987" s="1">
        <v>36.99</v>
      </c>
      <c r="F987" s="1">
        <v>31.49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3</v>
      </c>
      <c r="S987">
        <v>0</v>
      </c>
      <c r="T987">
        <v>0</v>
      </c>
      <c r="U987">
        <v>0</v>
      </c>
      <c r="V987">
        <v>0</v>
      </c>
      <c r="W987">
        <v>3</v>
      </c>
      <c r="X987">
        <v>9</v>
      </c>
      <c r="Y987">
        <v>0</v>
      </c>
      <c r="Z987">
        <v>1</v>
      </c>
      <c r="AA987">
        <v>0</v>
      </c>
      <c r="AB987">
        <v>0</v>
      </c>
      <c r="AC987">
        <v>0</v>
      </c>
      <c r="AD987">
        <v>0</v>
      </c>
      <c r="AE987">
        <f t="shared" si="15"/>
        <v>16</v>
      </c>
      <c r="AF987" t="s">
        <v>5</v>
      </c>
      <c r="AG987" s="2">
        <v>0.12</v>
      </c>
    </row>
    <row r="988" spans="1:33" x14ac:dyDescent="0.25">
      <c r="A988" t="s">
        <v>208</v>
      </c>
      <c r="B988" t="s">
        <v>10</v>
      </c>
      <c r="C988" t="s">
        <v>32</v>
      </c>
      <c r="D988" t="s">
        <v>33</v>
      </c>
      <c r="E988" s="1">
        <v>36.99</v>
      </c>
      <c r="F988" s="1">
        <v>28.56</v>
      </c>
      <c r="G988">
        <v>-5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48</v>
      </c>
      <c r="P988">
        <v>0</v>
      </c>
      <c r="Q988">
        <v>7</v>
      </c>
      <c r="R988">
        <v>119</v>
      </c>
      <c r="S988">
        <v>3</v>
      </c>
      <c r="T988">
        <v>65</v>
      </c>
      <c r="U988">
        <v>0</v>
      </c>
      <c r="V988">
        <v>44</v>
      </c>
      <c r="W988">
        <v>81</v>
      </c>
      <c r="X988">
        <v>19</v>
      </c>
      <c r="Y988">
        <v>0</v>
      </c>
      <c r="Z988">
        <v>11</v>
      </c>
      <c r="AA988">
        <v>0</v>
      </c>
      <c r="AB988">
        <v>0</v>
      </c>
      <c r="AC988">
        <v>0</v>
      </c>
      <c r="AD988">
        <v>36</v>
      </c>
      <c r="AE988">
        <f t="shared" si="15"/>
        <v>428</v>
      </c>
      <c r="AF988" t="s">
        <v>5</v>
      </c>
      <c r="AG988" s="2">
        <v>0.12</v>
      </c>
    </row>
    <row r="989" spans="1:33" x14ac:dyDescent="0.25">
      <c r="A989" t="s">
        <v>210</v>
      </c>
      <c r="B989" t="s">
        <v>10</v>
      </c>
      <c r="C989" t="s">
        <v>32</v>
      </c>
      <c r="D989" t="s">
        <v>33</v>
      </c>
      <c r="E989" s="1">
        <v>42</v>
      </c>
      <c r="F989" s="1">
        <v>37.799999999999997</v>
      </c>
      <c r="G989">
        <v>13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5</v>
      </c>
      <c r="R989">
        <v>8</v>
      </c>
      <c r="S989">
        <v>8</v>
      </c>
      <c r="T989">
        <v>5</v>
      </c>
      <c r="U989">
        <v>0</v>
      </c>
      <c r="V989">
        <v>4</v>
      </c>
      <c r="W989">
        <v>-6</v>
      </c>
      <c r="X989">
        <v>14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1</v>
      </c>
      <c r="AE989">
        <f t="shared" si="15"/>
        <v>52</v>
      </c>
      <c r="AF989" t="s">
        <v>5</v>
      </c>
      <c r="AG989" s="2">
        <v>0.12</v>
      </c>
    </row>
    <row r="990" spans="1:33" x14ac:dyDescent="0.25">
      <c r="A990" t="s">
        <v>207</v>
      </c>
      <c r="B990" t="s">
        <v>31</v>
      </c>
      <c r="C990" t="s">
        <v>32</v>
      </c>
      <c r="D990" t="s">
        <v>33</v>
      </c>
      <c r="E990" s="1">
        <v>43.99</v>
      </c>
      <c r="F990" s="1">
        <v>35.9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3</v>
      </c>
      <c r="S990">
        <v>1</v>
      </c>
      <c r="T990">
        <v>2</v>
      </c>
      <c r="U990">
        <v>0</v>
      </c>
      <c r="V990">
        <v>0</v>
      </c>
      <c r="W990">
        <v>2</v>
      </c>
      <c r="X990">
        <v>3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f t="shared" si="15"/>
        <v>11</v>
      </c>
      <c r="AF990" t="s">
        <v>5</v>
      </c>
      <c r="AG990" s="2">
        <v>0.12</v>
      </c>
    </row>
    <row r="991" spans="1:33" x14ac:dyDescent="0.25">
      <c r="A991" t="s">
        <v>727</v>
      </c>
      <c r="B991" t="s">
        <v>10</v>
      </c>
      <c r="C991" t="s">
        <v>32</v>
      </c>
      <c r="D991" t="s">
        <v>33</v>
      </c>
      <c r="E991" s="1">
        <v>47.99</v>
      </c>
      <c r="F991" s="1">
        <v>42</v>
      </c>
      <c r="G991">
        <v>1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2</v>
      </c>
      <c r="T991">
        <v>0</v>
      </c>
      <c r="U991">
        <v>0</v>
      </c>
      <c r="V991">
        <v>0</v>
      </c>
      <c r="W991">
        <v>6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f t="shared" si="15"/>
        <v>9</v>
      </c>
      <c r="AF991" t="s">
        <v>5</v>
      </c>
      <c r="AG991" s="3">
        <v>0.12</v>
      </c>
    </row>
    <row r="992" spans="1:33" x14ac:dyDescent="0.25">
      <c r="A992" t="s">
        <v>689</v>
      </c>
      <c r="B992" t="s">
        <v>10</v>
      </c>
      <c r="C992" t="s">
        <v>32</v>
      </c>
      <c r="D992" t="s">
        <v>33</v>
      </c>
      <c r="E992" s="1">
        <v>47.99</v>
      </c>
      <c r="F992" s="1">
        <v>42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4</v>
      </c>
      <c r="R992">
        <v>0</v>
      </c>
      <c r="S992">
        <v>4</v>
      </c>
      <c r="T992">
        <v>0</v>
      </c>
      <c r="U992">
        <v>0</v>
      </c>
      <c r="V992">
        <v>0</v>
      </c>
      <c r="W992">
        <v>6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f t="shared" si="15"/>
        <v>14</v>
      </c>
      <c r="AF992" t="s">
        <v>5</v>
      </c>
      <c r="AG992" s="3">
        <v>0.12</v>
      </c>
    </row>
    <row r="993" spans="1:33" x14ac:dyDescent="0.25">
      <c r="A993" t="s">
        <v>45</v>
      </c>
      <c r="B993" t="s">
        <v>10</v>
      </c>
      <c r="C993" t="s">
        <v>32</v>
      </c>
      <c r="D993" t="s">
        <v>33</v>
      </c>
      <c r="E993" s="1">
        <v>80</v>
      </c>
      <c r="F993" s="1">
        <v>63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1</v>
      </c>
      <c r="R993">
        <v>1</v>
      </c>
      <c r="S993">
        <v>1</v>
      </c>
      <c r="T993">
        <v>1</v>
      </c>
      <c r="U993">
        <v>0</v>
      </c>
      <c r="V993">
        <v>0</v>
      </c>
      <c r="W993">
        <v>27</v>
      </c>
      <c r="X993">
        <v>4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f t="shared" si="15"/>
        <v>35</v>
      </c>
      <c r="AF993" t="s">
        <v>46</v>
      </c>
      <c r="AG993" s="2">
        <v>0.12</v>
      </c>
    </row>
    <row r="994" spans="1:33" x14ac:dyDescent="0.25">
      <c r="A994" t="s">
        <v>378</v>
      </c>
      <c r="B994" t="s">
        <v>10</v>
      </c>
      <c r="C994" t="s">
        <v>32</v>
      </c>
      <c r="D994" t="s">
        <v>33</v>
      </c>
      <c r="E994" s="1">
        <v>100</v>
      </c>
      <c r="F994" s="1">
        <v>86.56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8</v>
      </c>
      <c r="X994">
        <v>4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f t="shared" si="15"/>
        <v>12</v>
      </c>
      <c r="AF994" t="s">
        <v>5</v>
      </c>
      <c r="AG994" s="3">
        <v>0.12</v>
      </c>
    </row>
    <row r="995" spans="1:33" x14ac:dyDescent="0.25">
      <c r="A995" t="s">
        <v>366</v>
      </c>
      <c r="B995" t="s">
        <v>10</v>
      </c>
      <c r="C995" t="s">
        <v>32</v>
      </c>
      <c r="D995" t="s">
        <v>33</v>
      </c>
      <c r="E995" s="1">
        <v>150</v>
      </c>
      <c r="F995" s="1">
        <v>122.82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1</v>
      </c>
      <c r="R995">
        <v>0</v>
      </c>
      <c r="S995">
        <v>2</v>
      </c>
      <c r="T995">
        <v>0</v>
      </c>
      <c r="U995">
        <v>0</v>
      </c>
      <c r="V995">
        <v>0</v>
      </c>
      <c r="W995">
        <v>20</v>
      </c>
      <c r="X995">
        <v>1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f t="shared" si="15"/>
        <v>24</v>
      </c>
      <c r="AF995" t="s">
        <v>5</v>
      </c>
    </row>
    <row r="996" spans="1:33" x14ac:dyDescent="0.25">
      <c r="A996" t="s">
        <v>30</v>
      </c>
      <c r="B996" t="s">
        <v>31</v>
      </c>
      <c r="C996" t="s">
        <v>32</v>
      </c>
      <c r="D996" t="s">
        <v>33</v>
      </c>
      <c r="E996" s="1">
        <v>175</v>
      </c>
      <c r="F996" s="1">
        <v>141.72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1</v>
      </c>
      <c r="T996">
        <v>1</v>
      </c>
      <c r="U996">
        <v>0</v>
      </c>
      <c r="V996">
        <v>0</v>
      </c>
      <c r="W996">
        <v>3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f t="shared" si="15"/>
        <v>5</v>
      </c>
      <c r="AF996" t="s">
        <v>5</v>
      </c>
      <c r="AG996" s="2">
        <v>0.12</v>
      </c>
    </row>
    <row r="997" spans="1:33" x14ac:dyDescent="0.25">
      <c r="A997" t="s">
        <v>292</v>
      </c>
      <c r="B997" t="s">
        <v>10</v>
      </c>
      <c r="C997" t="s">
        <v>32</v>
      </c>
      <c r="D997" t="s">
        <v>13</v>
      </c>
      <c r="E997" s="1">
        <v>207.36</v>
      </c>
      <c r="F997" s="1">
        <v>207.36</v>
      </c>
      <c r="G997">
        <v>4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14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f t="shared" si="15"/>
        <v>18</v>
      </c>
      <c r="AF997" t="s">
        <v>293</v>
      </c>
    </row>
    <row r="998" spans="1:33" x14ac:dyDescent="0.25">
      <c r="A998" t="s">
        <v>767</v>
      </c>
      <c r="B998" t="s">
        <v>10</v>
      </c>
      <c r="C998" t="s">
        <v>15</v>
      </c>
      <c r="D998" t="s">
        <v>16</v>
      </c>
      <c r="E998" s="1">
        <v>21.99</v>
      </c>
      <c r="F998" s="1">
        <v>19.14</v>
      </c>
      <c r="G998">
        <v>68</v>
      </c>
      <c r="H998">
        <v>0</v>
      </c>
      <c r="I998">
        <v>0</v>
      </c>
      <c r="J998">
        <v>0</v>
      </c>
      <c r="K998">
        <v>240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3</v>
      </c>
      <c r="R998">
        <v>1</v>
      </c>
      <c r="S998">
        <v>3</v>
      </c>
      <c r="T998">
        <v>3</v>
      </c>
      <c r="U998">
        <v>0</v>
      </c>
      <c r="V998">
        <v>19</v>
      </c>
      <c r="W998">
        <v>4</v>
      </c>
      <c r="X998">
        <v>1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f t="shared" si="15"/>
        <v>342</v>
      </c>
      <c r="AF998" t="s">
        <v>5</v>
      </c>
      <c r="AG998" s="2">
        <v>0.13</v>
      </c>
    </row>
    <row r="999" spans="1:33" x14ac:dyDescent="0.25">
      <c r="A999" t="s">
        <v>1046</v>
      </c>
      <c r="B999" t="s">
        <v>2</v>
      </c>
      <c r="C999" t="s">
        <v>15</v>
      </c>
      <c r="D999" t="s">
        <v>16</v>
      </c>
      <c r="E999" s="1">
        <v>23.99</v>
      </c>
      <c r="F999" s="1">
        <v>19.86</v>
      </c>
      <c r="G999">
        <v>29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9</v>
      </c>
      <c r="R999">
        <v>3</v>
      </c>
      <c r="S999">
        <v>2</v>
      </c>
      <c r="T999">
        <v>4</v>
      </c>
      <c r="U999">
        <v>0</v>
      </c>
      <c r="V999">
        <v>7</v>
      </c>
      <c r="W999">
        <v>5</v>
      </c>
      <c r="X999">
        <v>1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f t="shared" si="15"/>
        <v>60</v>
      </c>
      <c r="AF999" t="s">
        <v>5</v>
      </c>
      <c r="AG999" s="2">
        <v>0.13500000000000001</v>
      </c>
    </row>
    <row r="1000" spans="1:33" x14ac:dyDescent="0.25">
      <c r="A1000" t="s">
        <v>484</v>
      </c>
      <c r="B1000" t="s">
        <v>2</v>
      </c>
      <c r="C1000" t="s">
        <v>15</v>
      </c>
      <c r="D1000" t="s">
        <v>16</v>
      </c>
      <c r="E1000" s="1">
        <v>24.99</v>
      </c>
      <c r="F1000" s="1">
        <v>20.94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5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1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f t="shared" si="15"/>
        <v>6</v>
      </c>
      <c r="AF1000" t="s">
        <v>5</v>
      </c>
      <c r="AG1000" s="2">
        <v>0.14000000000000001</v>
      </c>
    </row>
    <row r="1001" spans="1:33" x14ac:dyDescent="0.25">
      <c r="A1001" t="s">
        <v>887</v>
      </c>
      <c r="B1001" t="s">
        <v>2</v>
      </c>
      <c r="C1001" t="s">
        <v>15</v>
      </c>
      <c r="D1001" t="s">
        <v>12</v>
      </c>
      <c r="E1001" s="1">
        <v>24.99</v>
      </c>
      <c r="F1001" s="1">
        <v>24.99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2</v>
      </c>
      <c r="R1001">
        <v>0</v>
      </c>
      <c r="S1001">
        <v>4</v>
      </c>
      <c r="T1001">
        <v>2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f t="shared" si="15"/>
        <v>8</v>
      </c>
      <c r="AF1001" t="s">
        <v>5</v>
      </c>
      <c r="AG1001" s="3">
        <v>0.14000000000000001</v>
      </c>
    </row>
    <row r="1002" spans="1:33" x14ac:dyDescent="0.25">
      <c r="A1002" t="s">
        <v>688</v>
      </c>
      <c r="B1002" t="s">
        <v>10</v>
      </c>
      <c r="C1002" t="s">
        <v>15</v>
      </c>
      <c r="D1002" t="s">
        <v>16</v>
      </c>
      <c r="E1002" s="1">
        <v>24.99</v>
      </c>
      <c r="F1002" s="1">
        <v>21.45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3</v>
      </c>
      <c r="R1002">
        <v>1</v>
      </c>
      <c r="S1002">
        <v>1</v>
      </c>
      <c r="T1002">
        <v>2</v>
      </c>
      <c r="U1002">
        <v>0</v>
      </c>
      <c r="V1002">
        <v>0</v>
      </c>
      <c r="W1002">
        <v>3</v>
      </c>
      <c r="X1002">
        <v>1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f t="shared" si="15"/>
        <v>11</v>
      </c>
      <c r="AF1002" t="s">
        <v>5</v>
      </c>
      <c r="AG1002" s="2">
        <v>0.14499999999999999</v>
      </c>
    </row>
    <row r="1003" spans="1:33" x14ac:dyDescent="0.25">
      <c r="A1003" t="s">
        <v>307</v>
      </c>
      <c r="B1003" t="s">
        <v>10</v>
      </c>
      <c r="C1003" t="s">
        <v>15</v>
      </c>
      <c r="D1003" t="s">
        <v>16</v>
      </c>
      <c r="E1003" s="1">
        <v>25.95</v>
      </c>
      <c r="F1003" s="1">
        <v>20.94</v>
      </c>
      <c r="G1003">
        <v>-6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3</v>
      </c>
      <c r="R1003">
        <v>0</v>
      </c>
      <c r="S1003">
        <v>0</v>
      </c>
      <c r="T1003">
        <v>0</v>
      </c>
      <c r="U1003">
        <v>0</v>
      </c>
      <c r="V1003">
        <v>34</v>
      </c>
      <c r="W1003">
        <v>1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f t="shared" si="15"/>
        <v>32</v>
      </c>
      <c r="AF1003" t="s">
        <v>5</v>
      </c>
      <c r="AG1003" s="2">
        <v>0.13500000000000001</v>
      </c>
    </row>
    <row r="1004" spans="1:33" x14ac:dyDescent="0.25">
      <c r="A1004" t="s">
        <v>804</v>
      </c>
      <c r="B1004" t="s">
        <v>2</v>
      </c>
      <c r="C1004" t="s">
        <v>15</v>
      </c>
      <c r="D1004" t="s">
        <v>16</v>
      </c>
      <c r="E1004" s="1">
        <v>25.99</v>
      </c>
      <c r="F1004" s="1">
        <v>22.8</v>
      </c>
      <c r="G1004">
        <v>5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3</v>
      </c>
      <c r="R1004">
        <v>0</v>
      </c>
      <c r="S1004">
        <v>0</v>
      </c>
      <c r="T1004">
        <v>0</v>
      </c>
      <c r="U1004">
        <v>0</v>
      </c>
      <c r="V1004">
        <v>8</v>
      </c>
      <c r="W1004">
        <v>7</v>
      </c>
      <c r="X1004">
        <v>2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f t="shared" si="15"/>
        <v>25</v>
      </c>
      <c r="AF1004" t="s">
        <v>5</v>
      </c>
      <c r="AG1004" s="2">
        <v>0.14499999999999999</v>
      </c>
    </row>
    <row r="1005" spans="1:33" x14ac:dyDescent="0.25">
      <c r="A1005" t="s">
        <v>851</v>
      </c>
      <c r="B1005" t="s">
        <v>2</v>
      </c>
      <c r="C1005" t="s">
        <v>15</v>
      </c>
      <c r="D1005" t="s">
        <v>16</v>
      </c>
      <c r="E1005" s="1">
        <v>25.99</v>
      </c>
      <c r="F1005" s="1">
        <v>22.74</v>
      </c>
      <c r="G1005">
        <v>31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2</v>
      </c>
      <c r="T1005">
        <v>4</v>
      </c>
      <c r="U1005">
        <v>0</v>
      </c>
      <c r="V1005">
        <v>15</v>
      </c>
      <c r="W1005">
        <v>6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f t="shared" si="15"/>
        <v>58</v>
      </c>
      <c r="AF1005" t="s">
        <v>5</v>
      </c>
      <c r="AG1005" s="2">
        <v>0.14000000000000001</v>
      </c>
    </row>
    <row r="1006" spans="1:33" x14ac:dyDescent="0.25">
      <c r="A1006" t="s">
        <v>803</v>
      </c>
      <c r="B1006" t="s">
        <v>2</v>
      </c>
      <c r="C1006" t="s">
        <v>15</v>
      </c>
      <c r="D1006" t="s">
        <v>16</v>
      </c>
      <c r="E1006" s="1">
        <v>27.99</v>
      </c>
      <c r="F1006" s="1">
        <v>24.06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4</v>
      </c>
      <c r="R1006">
        <v>0</v>
      </c>
      <c r="S1006">
        <v>3</v>
      </c>
      <c r="T1006">
        <v>1</v>
      </c>
      <c r="U1006">
        <v>0</v>
      </c>
      <c r="V1006">
        <v>0</v>
      </c>
      <c r="W1006">
        <v>0</v>
      </c>
      <c r="X1006">
        <v>3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f t="shared" si="15"/>
        <v>11</v>
      </c>
      <c r="AF1006" t="s">
        <v>5</v>
      </c>
      <c r="AG1006" s="2">
        <v>0.15</v>
      </c>
    </row>
    <row r="1007" spans="1:33" x14ac:dyDescent="0.25">
      <c r="A1007" t="s">
        <v>1039</v>
      </c>
      <c r="B1007" t="s">
        <v>2</v>
      </c>
      <c r="C1007" t="s">
        <v>15</v>
      </c>
      <c r="D1007" t="s">
        <v>16</v>
      </c>
      <c r="E1007" s="1">
        <v>28.99</v>
      </c>
      <c r="F1007" s="1">
        <v>25.38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12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f t="shared" si="15"/>
        <v>12</v>
      </c>
      <c r="AF1007" t="s">
        <v>5</v>
      </c>
      <c r="AG1007" s="2">
        <v>0.15</v>
      </c>
    </row>
    <row r="1008" spans="1:33" x14ac:dyDescent="0.25">
      <c r="A1008" t="s">
        <v>308</v>
      </c>
      <c r="B1008" t="s">
        <v>10</v>
      </c>
      <c r="C1008" t="s">
        <v>15</v>
      </c>
      <c r="D1008" t="s">
        <v>16</v>
      </c>
      <c r="E1008" s="1">
        <v>28.99</v>
      </c>
      <c r="F1008" s="1">
        <v>24.6</v>
      </c>
      <c r="G1008">
        <v>8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2</v>
      </c>
      <c r="R1008">
        <v>4</v>
      </c>
      <c r="S1008">
        <v>5</v>
      </c>
      <c r="T1008">
        <v>1</v>
      </c>
      <c r="U1008">
        <v>0</v>
      </c>
      <c r="V1008">
        <v>67</v>
      </c>
      <c r="W1008">
        <v>12</v>
      </c>
      <c r="X1008">
        <v>3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f t="shared" si="15"/>
        <v>102</v>
      </c>
      <c r="AF1008" t="s">
        <v>5</v>
      </c>
      <c r="AG1008" s="2">
        <v>0.13500000000000001</v>
      </c>
    </row>
    <row r="1009" spans="1:33" x14ac:dyDescent="0.25">
      <c r="A1009" t="s">
        <v>1028</v>
      </c>
      <c r="B1009" t="s">
        <v>10</v>
      </c>
      <c r="C1009" t="s">
        <v>15</v>
      </c>
      <c r="D1009" t="s">
        <v>16</v>
      </c>
      <c r="E1009" s="1">
        <v>29.99</v>
      </c>
      <c r="F1009" s="1">
        <v>26.22</v>
      </c>
      <c r="G1009">
        <v>73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4</v>
      </c>
      <c r="R1009">
        <v>12</v>
      </c>
      <c r="S1009">
        <v>6</v>
      </c>
      <c r="T1009">
        <v>3</v>
      </c>
      <c r="U1009">
        <v>0</v>
      </c>
      <c r="V1009">
        <v>73</v>
      </c>
      <c r="W1009">
        <v>3</v>
      </c>
      <c r="X1009">
        <v>3</v>
      </c>
      <c r="Y1009">
        <v>0</v>
      </c>
      <c r="Z1009">
        <v>1</v>
      </c>
      <c r="AA1009">
        <v>0</v>
      </c>
      <c r="AB1009">
        <v>0</v>
      </c>
      <c r="AC1009">
        <v>0</v>
      </c>
      <c r="AD1009">
        <v>3</v>
      </c>
      <c r="AE1009">
        <f t="shared" si="15"/>
        <v>181</v>
      </c>
      <c r="AF1009" t="s">
        <v>5</v>
      </c>
      <c r="AG1009" s="2">
        <v>0.13500000000000001</v>
      </c>
    </row>
    <row r="1010" spans="1:33" x14ac:dyDescent="0.25">
      <c r="A1010" t="s">
        <v>1029</v>
      </c>
      <c r="B1010" t="s">
        <v>2</v>
      </c>
      <c r="C1010" t="s">
        <v>15</v>
      </c>
      <c r="D1010" t="s">
        <v>16</v>
      </c>
      <c r="E1010" s="1">
        <v>31.99</v>
      </c>
      <c r="F1010" s="1">
        <v>26.64</v>
      </c>
      <c r="G1010">
        <v>54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3</v>
      </c>
      <c r="R1010">
        <v>3</v>
      </c>
      <c r="S1010">
        <v>0</v>
      </c>
      <c r="T1010">
        <v>0</v>
      </c>
      <c r="U1010">
        <v>0</v>
      </c>
      <c r="V1010">
        <v>53</v>
      </c>
      <c r="W1010">
        <v>3</v>
      </c>
      <c r="X1010">
        <v>3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f t="shared" si="15"/>
        <v>119</v>
      </c>
      <c r="AF1010" t="s">
        <v>5</v>
      </c>
      <c r="AG1010" s="2">
        <v>0.13500000000000001</v>
      </c>
    </row>
    <row r="1011" spans="1:33" x14ac:dyDescent="0.25">
      <c r="A1011" t="s">
        <v>746</v>
      </c>
      <c r="B1011" t="s">
        <v>2</v>
      </c>
      <c r="C1011" t="s">
        <v>15</v>
      </c>
      <c r="D1011" t="s">
        <v>16</v>
      </c>
      <c r="E1011" s="1">
        <v>32</v>
      </c>
      <c r="F1011" s="1">
        <v>29.64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2</v>
      </c>
      <c r="X1011">
        <v>1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f t="shared" si="15"/>
        <v>3</v>
      </c>
      <c r="AF1011" t="s">
        <v>5</v>
      </c>
    </row>
    <row r="1012" spans="1:33" x14ac:dyDescent="0.25">
      <c r="A1012" t="s">
        <v>768</v>
      </c>
      <c r="B1012" t="s">
        <v>2</v>
      </c>
      <c r="C1012" t="s">
        <v>15</v>
      </c>
      <c r="D1012" t="s">
        <v>588</v>
      </c>
      <c r="E1012" s="1">
        <v>32.5</v>
      </c>
      <c r="F1012" s="1">
        <v>28.44</v>
      </c>
      <c r="G1012">
        <v>14</v>
      </c>
      <c r="H1012">
        <v>0</v>
      </c>
      <c r="I1012">
        <v>0</v>
      </c>
      <c r="J1012">
        <v>0</v>
      </c>
      <c r="K1012">
        <v>96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3</v>
      </c>
      <c r="R1012">
        <v>3</v>
      </c>
      <c r="S1012">
        <v>0</v>
      </c>
      <c r="T1012">
        <v>0</v>
      </c>
      <c r="U1012">
        <v>0</v>
      </c>
      <c r="V1012">
        <v>13</v>
      </c>
      <c r="W1012">
        <v>8</v>
      </c>
      <c r="X1012">
        <v>5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f t="shared" si="15"/>
        <v>142</v>
      </c>
      <c r="AF1012" t="s">
        <v>5</v>
      </c>
      <c r="AG1012" s="2">
        <v>0.13500000000000001</v>
      </c>
    </row>
    <row r="1013" spans="1:33" x14ac:dyDescent="0.25">
      <c r="A1013" t="s">
        <v>619</v>
      </c>
      <c r="B1013" t="s">
        <v>10</v>
      </c>
      <c r="C1013" t="s">
        <v>15</v>
      </c>
      <c r="D1013" t="s">
        <v>16</v>
      </c>
      <c r="E1013" s="1">
        <v>33.49</v>
      </c>
      <c r="F1013" s="1">
        <v>28.92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5</v>
      </c>
      <c r="U1013">
        <v>0</v>
      </c>
      <c r="V1013">
        <v>0</v>
      </c>
      <c r="W1013">
        <v>3</v>
      </c>
      <c r="X1013">
        <v>0</v>
      </c>
      <c r="Y1013">
        <v>0</v>
      </c>
      <c r="Z1013">
        <v>1</v>
      </c>
      <c r="AA1013">
        <v>0</v>
      </c>
      <c r="AB1013">
        <v>0</v>
      </c>
      <c r="AC1013">
        <v>0</v>
      </c>
      <c r="AD1013">
        <v>0</v>
      </c>
      <c r="AE1013">
        <f t="shared" si="15"/>
        <v>9</v>
      </c>
      <c r="AF1013" t="s">
        <v>5</v>
      </c>
      <c r="AG1013" s="2">
        <v>0.13500000000000001</v>
      </c>
    </row>
    <row r="1014" spans="1:33" x14ac:dyDescent="0.25">
      <c r="A1014" t="s">
        <v>614</v>
      </c>
      <c r="B1014" t="s">
        <v>10</v>
      </c>
      <c r="C1014" t="s">
        <v>15</v>
      </c>
      <c r="D1014" t="s">
        <v>16</v>
      </c>
      <c r="E1014" s="1">
        <v>34.49</v>
      </c>
      <c r="F1014" s="1">
        <v>30.18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6</v>
      </c>
      <c r="R1014">
        <v>0</v>
      </c>
      <c r="S1014">
        <v>8</v>
      </c>
      <c r="T1014">
        <v>0</v>
      </c>
      <c r="U1014">
        <v>0</v>
      </c>
      <c r="V1014">
        <v>0</v>
      </c>
      <c r="W1014">
        <v>4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f t="shared" si="15"/>
        <v>18</v>
      </c>
      <c r="AF1014" t="s">
        <v>5</v>
      </c>
      <c r="AG1014" s="3">
        <v>0.14000000000000001</v>
      </c>
    </row>
    <row r="1015" spans="1:33" x14ac:dyDescent="0.25">
      <c r="A1015" t="s">
        <v>904</v>
      </c>
      <c r="B1015" t="s">
        <v>2</v>
      </c>
      <c r="C1015" t="s">
        <v>15</v>
      </c>
      <c r="D1015" t="s">
        <v>16</v>
      </c>
      <c r="E1015" s="1">
        <v>34.99</v>
      </c>
      <c r="F1015" s="1">
        <v>29.64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4</v>
      </c>
      <c r="S1015">
        <v>0</v>
      </c>
      <c r="T1015">
        <v>2</v>
      </c>
      <c r="U1015">
        <v>0</v>
      </c>
      <c r="V1015">
        <v>0</v>
      </c>
      <c r="W1015">
        <v>1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3</v>
      </c>
      <c r="AE1015">
        <f t="shared" si="15"/>
        <v>10</v>
      </c>
      <c r="AF1015" t="s">
        <v>5</v>
      </c>
      <c r="AG1015" s="3">
        <v>0.14000000000000001</v>
      </c>
    </row>
    <row r="1016" spans="1:33" x14ac:dyDescent="0.25">
      <c r="A1016" t="s">
        <v>623</v>
      </c>
      <c r="B1016" t="s">
        <v>2</v>
      </c>
      <c r="C1016" t="s">
        <v>15</v>
      </c>
      <c r="D1016" t="s">
        <v>16</v>
      </c>
      <c r="E1016" s="1">
        <v>34.99</v>
      </c>
      <c r="F1016" s="1">
        <v>29.64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1</v>
      </c>
      <c r="S1016">
        <v>8</v>
      </c>
      <c r="T1016">
        <v>0</v>
      </c>
      <c r="U1016">
        <v>0</v>
      </c>
      <c r="V1016">
        <v>0</v>
      </c>
      <c r="W1016">
        <v>2</v>
      </c>
      <c r="X1016">
        <v>0</v>
      </c>
      <c r="Y1016">
        <v>0</v>
      </c>
      <c r="Z1016">
        <v>1</v>
      </c>
      <c r="AA1016">
        <v>0</v>
      </c>
      <c r="AB1016">
        <v>0</v>
      </c>
      <c r="AC1016">
        <v>0</v>
      </c>
      <c r="AD1016">
        <v>0</v>
      </c>
      <c r="AE1016">
        <f t="shared" si="15"/>
        <v>12</v>
      </c>
      <c r="AF1016" t="s">
        <v>5</v>
      </c>
      <c r="AG1016" s="3">
        <v>0.14000000000000001</v>
      </c>
    </row>
    <row r="1017" spans="1:33" x14ac:dyDescent="0.25">
      <c r="A1017" t="s">
        <v>618</v>
      </c>
      <c r="B1017" t="s">
        <v>2</v>
      </c>
      <c r="C1017" t="s">
        <v>15</v>
      </c>
      <c r="D1017" t="s">
        <v>16</v>
      </c>
      <c r="E1017" s="1">
        <v>34.99</v>
      </c>
      <c r="F1017" s="1">
        <v>29.64</v>
      </c>
      <c r="G1017">
        <v>7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5</v>
      </c>
      <c r="R1017">
        <v>1</v>
      </c>
      <c r="S1017">
        <v>2</v>
      </c>
      <c r="T1017">
        <v>0</v>
      </c>
      <c r="U1017">
        <v>0</v>
      </c>
      <c r="V1017">
        <v>3</v>
      </c>
      <c r="W1017">
        <v>4</v>
      </c>
      <c r="X1017">
        <v>1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f t="shared" si="15"/>
        <v>23</v>
      </c>
      <c r="AF1017" t="s">
        <v>5</v>
      </c>
    </row>
    <row r="1018" spans="1:33" x14ac:dyDescent="0.25">
      <c r="A1018" t="s">
        <v>684</v>
      </c>
      <c r="B1018" t="s">
        <v>2</v>
      </c>
      <c r="C1018" t="s">
        <v>15</v>
      </c>
      <c r="D1018" t="s">
        <v>588</v>
      </c>
      <c r="E1018" s="1">
        <v>35.99</v>
      </c>
      <c r="F1018" s="1">
        <v>29.7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3</v>
      </c>
      <c r="R1018">
        <v>1</v>
      </c>
      <c r="S1018">
        <v>1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1</v>
      </c>
      <c r="AA1018">
        <v>0</v>
      </c>
      <c r="AB1018">
        <v>0</v>
      </c>
      <c r="AC1018">
        <v>0</v>
      </c>
      <c r="AD1018">
        <v>2</v>
      </c>
      <c r="AE1018">
        <f t="shared" si="15"/>
        <v>8</v>
      </c>
      <c r="AF1018" t="s">
        <v>5</v>
      </c>
      <c r="AG1018" s="3">
        <v>0.13</v>
      </c>
    </row>
    <row r="1019" spans="1:33" x14ac:dyDescent="0.25">
      <c r="A1019" t="s">
        <v>683</v>
      </c>
      <c r="B1019" t="s">
        <v>10</v>
      </c>
      <c r="C1019" t="s">
        <v>15</v>
      </c>
      <c r="D1019" t="s">
        <v>588</v>
      </c>
      <c r="E1019" s="1">
        <v>35.99</v>
      </c>
      <c r="F1019" s="1">
        <v>29.7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2</v>
      </c>
      <c r="R1019">
        <v>0</v>
      </c>
      <c r="S1019">
        <v>5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2</v>
      </c>
      <c r="AE1019">
        <f t="shared" si="15"/>
        <v>9</v>
      </c>
      <c r="AF1019" t="s">
        <v>5</v>
      </c>
      <c r="AG1019" s="3">
        <v>0.13</v>
      </c>
    </row>
    <row r="1020" spans="1:33" x14ac:dyDescent="0.25">
      <c r="A1020" t="s">
        <v>252</v>
      </c>
      <c r="B1020" t="s">
        <v>2</v>
      </c>
      <c r="C1020" t="s">
        <v>15</v>
      </c>
      <c r="D1020" t="s">
        <v>16</v>
      </c>
      <c r="E1020" s="1">
        <v>38.99</v>
      </c>
      <c r="F1020" s="1">
        <v>32.369999999999997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1</v>
      </c>
      <c r="R1020">
        <v>1</v>
      </c>
      <c r="S1020">
        <v>0</v>
      </c>
      <c r="T1020">
        <v>0</v>
      </c>
      <c r="U1020">
        <v>0</v>
      </c>
      <c r="V1020">
        <v>0</v>
      </c>
      <c r="W1020">
        <v>4</v>
      </c>
      <c r="X1020">
        <v>2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f t="shared" si="15"/>
        <v>8</v>
      </c>
      <c r="AF1020" t="s">
        <v>5</v>
      </c>
      <c r="AG1020" s="2">
        <v>0.14899999999999999</v>
      </c>
    </row>
    <row r="1021" spans="1:33" x14ac:dyDescent="0.25">
      <c r="A1021" t="s">
        <v>487</v>
      </c>
      <c r="B1021" t="s">
        <v>2</v>
      </c>
      <c r="C1021" t="s">
        <v>15</v>
      </c>
      <c r="D1021" t="s">
        <v>16</v>
      </c>
      <c r="E1021" s="1">
        <v>38.99</v>
      </c>
      <c r="F1021" s="1">
        <v>32.4</v>
      </c>
      <c r="G1021">
        <v>54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1</v>
      </c>
      <c r="T1021">
        <v>3</v>
      </c>
      <c r="U1021">
        <v>0</v>
      </c>
      <c r="V1021">
        <v>18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f t="shared" si="15"/>
        <v>76</v>
      </c>
      <c r="AF1021" t="s">
        <v>5</v>
      </c>
      <c r="AG1021" s="2">
        <v>0.14799999999999999</v>
      </c>
    </row>
    <row r="1022" spans="1:33" x14ac:dyDescent="0.25">
      <c r="A1022" t="s">
        <v>615</v>
      </c>
      <c r="B1022" t="s">
        <v>2</v>
      </c>
      <c r="C1022" t="s">
        <v>15</v>
      </c>
      <c r="D1022" t="s">
        <v>16</v>
      </c>
      <c r="E1022" s="1">
        <v>39.99</v>
      </c>
      <c r="F1022" s="1">
        <v>34.14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1</v>
      </c>
      <c r="R1022">
        <v>0</v>
      </c>
      <c r="S1022">
        <v>3</v>
      </c>
      <c r="T1022">
        <v>3</v>
      </c>
      <c r="U1022">
        <v>0</v>
      </c>
      <c r="V1022">
        <v>0</v>
      </c>
      <c r="W1022">
        <v>1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f t="shared" si="15"/>
        <v>8</v>
      </c>
      <c r="AF1022" t="s">
        <v>5</v>
      </c>
      <c r="AG1022" s="2">
        <v>0.14499999999999999</v>
      </c>
    </row>
    <row r="1023" spans="1:33" x14ac:dyDescent="0.25">
      <c r="A1023" t="s">
        <v>958</v>
      </c>
      <c r="B1023" t="s">
        <v>10</v>
      </c>
      <c r="C1023" t="s">
        <v>15</v>
      </c>
      <c r="D1023" t="s">
        <v>16</v>
      </c>
      <c r="E1023" s="1">
        <v>39.99</v>
      </c>
      <c r="F1023" s="1">
        <v>34.92</v>
      </c>
      <c r="G1023">
        <v>4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6</v>
      </c>
      <c r="R1023">
        <v>0</v>
      </c>
      <c r="S1023">
        <v>4</v>
      </c>
      <c r="T1023">
        <v>0</v>
      </c>
      <c r="U1023">
        <v>0</v>
      </c>
      <c r="V1023">
        <v>0</v>
      </c>
      <c r="W1023">
        <v>6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f t="shared" si="15"/>
        <v>20</v>
      </c>
      <c r="AF1023" t="s">
        <v>5</v>
      </c>
      <c r="AG1023" s="2">
        <v>0.13500000000000001</v>
      </c>
    </row>
    <row r="1024" spans="1:33" x14ac:dyDescent="0.25">
      <c r="A1024" t="s">
        <v>311</v>
      </c>
      <c r="B1024" t="s">
        <v>10</v>
      </c>
      <c r="C1024" t="s">
        <v>15</v>
      </c>
      <c r="D1024" t="s">
        <v>16</v>
      </c>
      <c r="E1024" s="1">
        <v>42.99</v>
      </c>
      <c r="F1024" s="1">
        <v>35.94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4</v>
      </c>
      <c r="S1024">
        <v>3</v>
      </c>
      <c r="T1024">
        <v>1</v>
      </c>
      <c r="U1024">
        <v>0</v>
      </c>
      <c r="V1024">
        <v>3</v>
      </c>
      <c r="W1024">
        <v>8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f t="shared" si="15"/>
        <v>19</v>
      </c>
      <c r="AF1024" t="s">
        <v>5</v>
      </c>
      <c r="AG1024" s="2">
        <v>0.13500000000000001</v>
      </c>
    </row>
    <row r="1025" spans="1:33" x14ac:dyDescent="0.25">
      <c r="A1025" t="s">
        <v>582</v>
      </c>
      <c r="B1025" t="s">
        <v>10</v>
      </c>
      <c r="C1025" t="s">
        <v>15</v>
      </c>
      <c r="D1025" t="s">
        <v>16</v>
      </c>
      <c r="E1025" s="1">
        <v>42.99</v>
      </c>
      <c r="F1025" s="1">
        <v>38.76</v>
      </c>
      <c r="G1025">
        <v>29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7</v>
      </c>
      <c r="R1025">
        <v>0</v>
      </c>
      <c r="S1025">
        <v>3</v>
      </c>
      <c r="T1025">
        <v>0</v>
      </c>
      <c r="U1025">
        <v>0</v>
      </c>
      <c r="V1025">
        <v>7</v>
      </c>
      <c r="W1025">
        <v>5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f t="shared" si="15"/>
        <v>51</v>
      </c>
      <c r="AF1025" t="s">
        <v>5</v>
      </c>
      <c r="AG1025" s="2">
        <v>0.13500000000000001</v>
      </c>
    </row>
    <row r="1026" spans="1:33" x14ac:dyDescent="0.25">
      <c r="A1026" t="s">
        <v>309</v>
      </c>
      <c r="B1026" t="s">
        <v>2</v>
      </c>
      <c r="C1026" t="s">
        <v>15</v>
      </c>
      <c r="D1026" t="s">
        <v>16</v>
      </c>
      <c r="E1026" s="1">
        <v>42.99</v>
      </c>
      <c r="F1026" s="1">
        <v>37.56</v>
      </c>
      <c r="G1026">
        <v>42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6</v>
      </c>
      <c r="R1026">
        <v>4</v>
      </c>
      <c r="S1026">
        <v>2</v>
      </c>
      <c r="T1026">
        <v>1</v>
      </c>
      <c r="U1026">
        <v>0</v>
      </c>
      <c r="V1026">
        <v>7</v>
      </c>
      <c r="W1026">
        <v>3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f t="shared" ref="AE1026:AE1089" si="16">SUM(G1026:AD1026)</f>
        <v>65</v>
      </c>
      <c r="AF1026" t="s">
        <v>5</v>
      </c>
      <c r="AG1026" s="2">
        <v>0.13500000000000001</v>
      </c>
    </row>
    <row r="1027" spans="1:33" x14ac:dyDescent="0.25">
      <c r="A1027" t="s">
        <v>489</v>
      </c>
      <c r="B1027" t="s">
        <v>2</v>
      </c>
      <c r="C1027" t="s">
        <v>15</v>
      </c>
      <c r="D1027" t="s">
        <v>16</v>
      </c>
      <c r="E1027" s="1">
        <v>45</v>
      </c>
      <c r="F1027" s="1">
        <v>39.380000000000003</v>
      </c>
      <c r="G1027">
        <v>2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3</v>
      </c>
      <c r="R1027">
        <v>0</v>
      </c>
      <c r="S1027">
        <v>0</v>
      </c>
      <c r="T1027">
        <v>0</v>
      </c>
      <c r="U1027">
        <v>0</v>
      </c>
      <c r="V1027">
        <v>6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1</v>
      </c>
      <c r="AE1027">
        <f t="shared" si="16"/>
        <v>12</v>
      </c>
      <c r="AF1027" t="s">
        <v>5</v>
      </c>
    </row>
    <row r="1028" spans="1:33" x14ac:dyDescent="0.25">
      <c r="A1028" t="s">
        <v>254</v>
      </c>
      <c r="B1028" t="s">
        <v>2</v>
      </c>
      <c r="C1028" t="s">
        <v>15</v>
      </c>
      <c r="D1028" t="s">
        <v>16</v>
      </c>
      <c r="E1028" s="1">
        <v>46.99</v>
      </c>
      <c r="F1028" s="1">
        <v>41.16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1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1</v>
      </c>
      <c r="AA1028">
        <v>0</v>
      </c>
      <c r="AB1028">
        <v>0</v>
      </c>
      <c r="AC1028">
        <v>0</v>
      </c>
      <c r="AD1028">
        <v>1</v>
      </c>
      <c r="AE1028">
        <f t="shared" si="16"/>
        <v>3</v>
      </c>
      <c r="AF1028" t="s">
        <v>5</v>
      </c>
      <c r="AG1028" s="2">
        <v>0.14499999999999999</v>
      </c>
    </row>
    <row r="1029" spans="1:33" x14ac:dyDescent="0.25">
      <c r="A1029" t="s">
        <v>488</v>
      </c>
      <c r="B1029" t="s">
        <v>2</v>
      </c>
      <c r="C1029" t="s">
        <v>15</v>
      </c>
      <c r="D1029" t="s">
        <v>16</v>
      </c>
      <c r="E1029" s="1">
        <v>46.99</v>
      </c>
      <c r="F1029" s="1">
        <v>41.12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2</v>
      </c>
      <c r="R1029">
        <v>3</v>
      </c>
      <c r="S1029">
        <v>1</v>
      </c>
      <c r="T1029">
        <v>2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1</v>
      </c>
      <c r="AA1029">
        <v>0</v>
      </c>
      <c r="AB1029">
        <v>0</v>
      </c>
      <c r="AC1029">
        <v>0</v>
      </c>
      <c r="AD1029">
        <v>0</v>
      </c>
      <c r="AE1029">
        <f t="shared" si="16"/>
        <v>9</v>
      </c>
      <c r="AF1029" t="s">
        <v>5</v>
      </c>
      <c r="AG1029" s="2">
        <v>0.14699999999999999</v>
      </c>
    </row>
    <row r="1030" spans="1:33" x14ac:dyDescent="0.25">
      <c r="A1030" t="s">
        <v>253</v>
      </c>
      <c r="B1030" t="s">
        <v>2</v>
      </c>
      <c r="C1030" t="s">
        <v>15</v>
      </c>
      <c r="D1030" t="s">
        <v>16</v>
      </c>
      <c r="E1030" s="1">
        <v>47.99</v>
      </c>
      <c r="F1030" s="1">
        <v>41.99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1</v>
      </c>
      <c r="T1030">
        <v>0</v>
      </c>
      <c r="U1030">
        <v>0</v>
      </c>
      <c r="V1030">
        <v>0</v>
      </c>
      <c r="W1030">
        <v>0</v>
      </c>
      <c r="X1030">
        <v>3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f t="shared" si="16"/>
        <v>4</v>
      </c>
      <c r="AF1030" t="s">
        <v>5</v>
      </c>
      <c r="AG1030" s="2">
        <v>0.14499999999999999</v>
      </c>
    </row>
    <row r="1031" spans="1:33" x14ac:dyDescent="0.25">
      <c r="A1031" t="s">
        <v>446</v>
      </c>
      <c r="B1031" t="s">
        <v>2</v>
      </c>
      <c r="C1031" t="s">
        <v>15</v>
      </c>
      <c r="D1031" t="s">
        <v>16</v>
      </c>
      <c r="E1031" s="1">
        <v>49.5</v>
      </c>
      <c r="F1031" s="1">
        <v>43.32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5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f t="shared" si="16"/>
        <v>5</v>
      </c>
      <c r="AF1031" t="s">
        <v>5</v>
      </c>
      <c r="AG1031" s="2">
        <v>0.14499999999999999</v>
      </c>
    </row>
    <row r="1032" spans="1:33" x14ac:dyDescent="0.25">
      <c r="A1032" t="s">
        <v>852</v>
      </c>
      <c r="B1032" t="s">
        <v>2</v>
      </c>
      <c r="C1032" t="s">
        <v>15</v>
      </c>
      <c r="D1032" t="s">
        <v>16</v>
      </c>
      <c r="E1032" s="1">
        <v>49.5</v>
      </c>
      <c r="F1032" s="1">
        <v>43.32</v>
      </c>
      <c r="G1032">
        <v>4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3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f t="shared" si="16"/>
        <v>7</v>
      </c>
      <c r="AF1032" t="s">
        <v>5</v>
      </c>
      <c r="AG1032" s="2">
        <v>0.14499999999999999</v>
      </c>
    </row>
    <row r="1033" spans="1:33" x14ac:dyDescent="0.25">
      <c r="A1033" t="s">
        <v>581</v>
      </c>
      <c r="B1033" t="s">
        <v>2</v>
      </c>
      <c r="C1033" t="s">
        <v>15</v>
      </c>
      <c r="D1033" t="s">
        <v>16</v>
      </c>
      <c r="E1033" s="1">
        <v>49.99</v>
      </c>
      <c r="F1033" s="1">
        <v>47.16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1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1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f t="shared" si="16"/>
        <v>2</v>
      </c>
      <c r="AF1033" t="s">
        <v>5</v>
      </c>
    </row>
    <row r="1034" spans="1:33" x14ac:dyDescent="0.25">
      <c r="A1034" t="s">
        <v>499</v>
      </c>
      <c r="B1034" t="s">
        <v>10</v>
      </c>
      <c r="C1034" t="s">
        <v>15</v>
      </c>
      <c r="D1034" t="s">
        <v>16</v>
      </c>
      <c r="E1034" s="1">
        <v>49.99</v>
      </c>
      <c r="F1034" s="1">
        <v>45.6</v>
      </c>
      <c r="G1034">
        <v>12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6</v>
      </c>
      <c r="R1034">
        <v>0</v>
      </c>
      <c r="S1034">
        <v>3</v>
      </c>
      <c r="T1034">
        <v>0</v>
      </c>
      <c r="U1034">
        <v>0</v>
      </c>
      <c r="V1034">
        <v>6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f t="shared" si="16"/>
        <v>27</v>
      </c>
      <c r="AF1034" t="s">
        <v>5</v>
      </c>
      <c r="AG1034" s="2">
        <v>0.14499999999999999</v>
      </c>
    </row>
    <row r="1035" spans="1:33" x14ac:dyDescent="0.25">
      <c r="A1035" t="s">
        <v>731</v>
      </c>
      <c r="B1035" t="s">
        <v>2</v>
      </c>
      <c r="C1035" t="s">
        <v>15</v>
      </c>
      <c r="D1035" t="s">
        <v>16</v>
      </c>
      <c r="E1035" s="1">
        <v>52.99</v>
      </c>
      <c r="F1035" s="1">
        <v>48.48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5</v>
      </c>
      <c r="R1035">
        <v>4</v>
      </c>
      <c r="S1035">
        <v>4</v>
      </c>
      <c r="T1035">
        <v>2</v>
      </c>
      <c r="U1035">
        <v>0</v>
      </c>
      <c r="V1035">
        <v>21</v>
      </c>
      <c r="W1035">
        <v>4</v>
      </c>
      <c r="X1035">
        <v>2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6</v>
      </c>
      <c r="AE1035">
        <f t="shared" si="16"/>
        <v>48</v>
      </c>
      <c r="AF1035" t="s">
        <v>5</v>
      </c>
    </row>
    <row r="1036" spans="1:33" x14ac:dyDescent="0.25">
      <c r="A1036" t="s">
        <v>616</v>
      </c>
      <c r="B1036" t="s">
        <v>2</v>
      </c>
      <c r="C1036" t="s">
        <v>15</v>
      </c>
      <c r="D1036" t="s">
        <v>16</v>
      </c>
      <c r="E1036" s="1">
        <v>53.49</v>
      </c>
      <c r="F1036" s="1">
        <v>46.32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6</v>
      </c>
      <c r="T1036">
        <v>1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f t="shared" si="16"/>
        <v>7</v>
      </c>
      <c r="AF1036" t="s">
        <v>5</v>
      </c>
      <c r="AG1036" s="3">
        <v>0.14000000000000001</v>
      </c>
    </row>
    <row r="1037" spans="1:33" x14ac:dyDescent="0.25">
      <c r="A1037" t="s">
        <v>903</v>
      </c>
      <c r="B1037" t="s">
        <v>2</v>
      </c>
      <c r="C1037" t="s">
        <v>15</v>
      </c>
      <c r="D1037" t="s">
        <v>16</v>
      </c>
      <c r="E1037" s="1">
        <v>54.49</v>
      </c>
      <c r="F1037" s="1">
        <v>47.1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1</v>
      </c>
      <c r="R1037">
        <v>2</v>
      </c>
      <c r="S1037">
        <v>1</v>
      </c>
      <c r="T1037">
        <v>2</v>
      </c>
      <c r="U1037">
        <v>0</v>
      </c>
      <c r="V1037">
        <v>6</v>
      </c>
      <c r="W1037">
        <v>3</v>
      </c>
      <c r="X1037">
        <v>1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f t="shared" si="16"/>
        <v>16</v>
      </c>
      <c r="AF1037" t="s">
        <v>5</v>
      </c>
      <c r="AG1037" s="2">
        <v>0.14499999999999999</v>
      </c>
    </row>
    <row r="1038" spans="1:33" x14ac:dyDescent="0.25">
      <c r="A1038" t="s">
        <v>1140</v>
      </c>
      <c r="B1038" t="s">
        <v>2</v>
      </c>
      <c r="C1038" t="s">
        <v>15</v>
      </c>
      <c r="D1038" t="s">
        <v>16</v>
      </c>
      <c r="E1038" s="1">
        <v>54.99</v>
      </c>
      <c r="F1038" s="1">
        <v>48.12</v>
      </c>
      <c r="G1038">
        <v>24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f t="shared" si="16"/>
        <v>24</v>
      </c>
      <c r="AF1038" t="s">
        <v>5</v>
      </c>
      <c r="AG1038" s="2">
        <v>0.13500000000000001</v>
      </c>
    </row>
    <row r="1039" spans="1:33" x14ac:dyDescent="0.25">
      <c r="A1039" t="s">
        <v>310</v>
      </c>
      <c r="B1039" t="s">
        <v>2</v>
      </c>
      <c r="C1039" t="s">
        <v>15</v>
      </c>
      <c r="D1039" t="s">
        <v>16</v>
      </c>
      <c r="E1039" s="1">
        <v>54.99</v>
      </c>
      <c r="F1039" s="1">
        <v>48.12</v>
      </c>
      <c r="G1039">
        <v>2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11</v>
      </c>
      <c r="R1039">
        <v>1</v>
      </c>
      <c r="S1039">
        <v>4</v>
      </c>
      <c r="T1039">
        <v>0</v>
      </c>
      <c r="U1039">
        <v>0</v>
      </c>
      <c r="V1039">
        <v>6</v>
      </c>
      <c r="W1039">
        <v>6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1</v>
      </c>
      <c r="AE1039">
        <f t="shared" si="16"/>
        <v>31</v>
      </c>
      <c r="AF1039" t="s">
        <v>5</v>
      </c>
      <c r="AG1039" s="2">
        <v>0.13500000000000001</v>
      </c>
    </row>
    <row r="1040" spans="1:33" x14ac:dyDescent="0.25">
      <c r="A1040" t="s">
        <v>620</v>
      </c>
      <c r="B1040" t="s">
        <v>2</v>
      </c>
      <c r="C1040" t="s">
        <v>15</v>
      </c>
      <c r="D1040" t="s">
        <v>16</v>
      </c>
      <c r="E1040" s="1">
        <v>55.99</v>
      </c>
      <c r="F1040" s="1">
        <v>48.3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5</v>
      </c>
      <c r="R1040">
        <v>1</v>
      </c>
      <c r="S1040">
        <v>3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f t="shared" si="16"/>
        <v>9</v>
      </c>
      <c r="AF1040" t="s">
        <v>5</v>
      </c>
      <c r="AG1040" s="2">
        <v>0.14499999999999999</v>
      </c>
    </row>
    <row r="1041" spans="1:33" x14ac:dyDescent="0.25">
      <c r="A1041" t="s">
        <v>970</v>
      </c>
      <c r="B1041" t="s">
        <v>2</v>
      </c>
      <c r="C1041" t="s">
        <v>15</v>
      </c>
      <c r="D1041" t="s">
        <v>16</v>
      </c>
      <c r="E1041" s="1">
        <v>55.99</v>
      </c>
      <c r="F1041" s="1">
        <v>48.3</v>
      </c>
      <c r="G1041">
        <v>1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6</v>
      </c>
      <c r="R1041">
        <v>0</v>
      </c>
      <c r="S1041">
        <v>0</v>
      </c>
      <c r="T1041">
        <v>0</v>
      </c>
      <c r="U1041">
        <v>0</v>
      </c>
      <c r="V1041">
        <v>7</v>
      </c>
      <c r="W1041">
        <v>3</v>
      </c>
      <c r="X1041">
        <v>1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f t="shared" si="16"/>
        <v>18</v>
      </c>
      <c r="AF1041" t="s">
        <v>5</v>
      </c>
      <c r="AG1041" s="2">
        <v>0.14499999999999999</v>
      </c>
    </row>
    <row r="1042" spans="1:33" x14ac:dyDescent="0.25">
      <c r="A1042" t="s">
        <v>580</v>
      </c>
      <c r="B1042" t="s">
        <v>2</v>
      </c>
      <c r="C1042" t="s">
        <v>15</v>
      </c>
      <c r="D1042" t="s">
        <v>16</v>
      </c>
      <c r="E1042" s="1">
        <v>58.49</v>
      </c>
      <c r="F1042" s="1">
        <v>50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2</v>
      </c>
      <c r="R1042">
        <v>0</v>
      </c>
      <c r="S1042">
        <v>6</v>
      </c>
      <c r="T1042">
        <v>0</v>
      </c>
      <c r="U1042">
        <v>0</v>
      </c>
      <c r="V1042">
        <v>4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f t="shared" si="16"/>
        <v>12</v>
      </c>
      <c r="AF1042" t="s">
        <v>5</v>
      </c>
    </row>
    <row r="1043" spans="1:33" x14ac:dyDescent="0.25">
      <c r="A1043" t="s">
        <v>415</v>
      </c>
      <c r="B1043" t="s">
        <v>2</v>
      </c>
      <c r="C1043" t="s">
        <v>15</v>
      </c>
      <c r="D1043" t="s">
        <v>16</v>
      </c>
      <c r="E1043" s="1">
        <v>60</v>
      </c>
      <c r="F1043" s="1">
        <v>57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1</v>
      </c>
      <c r="R1043">
        <v>1</v>
      </c>
      <c r="S1043">
        <v>3</v>
      </c>
      <c r="T1043">
        <v>0</v>
      </c>
      <c r="U1043">
        <v>0</v>
      </c>
      <c r="V1043">
        <v>0</v>
      </c>
      <c r="W1043">
        <v>9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f t="shared" si="16"/>
        <v>14</v>
      </c>
      <c r="AF1043" t="s">
        <v>5</v>
      </c>
    </row>
    <row r="1044" spans="1:33" x14ac:dyDescent="0.25">
      <c r="A1044" t="s">
        <v>607</v>
      </c>
      <c r="B1044" t="s">
        <v>10</v>
      </c>
      <c r="C1044" t="s">
        <v>15</v>
      </c>
      <c r="D1044" t="s">
        <v>16</v>
      </c>
      <c r="E1044" s="1">
        <v>62.99</v>
      </c>
      <c r="F1044" s="1">
        <v>57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5</v>
      </c>
      <c r="R1044">
        <v>0</v>
      </c>
      <c r="S1044">
        <v>6</v>
      </c>
      <c r="T1044">
        <v>1</v>
      </c>
      <c r="U1044">
        <v>0</v>
      </c>
      <c r="V1044">
        <v>1</v>
      </c>
      <c r="W1044">
        <v>3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3</v>
      </c>
      <c r="AE1044">
        <f t="shared" si="16"/>
        <v>19</v>
      </c>
      <c r="AF1044" t="s">
        <v>5</v>
      </c>
      <c r="AG1044" s="2">
        <v>0.14499999999999999</v>
      </c>
    </row>
    <row r="1045" spans="1:33" x14ac:dyDescent="0.25">
      <c r="A1045" t="s">
        <v>971</v>
      </c>
      <c r="B1045" t="s">
        <v>2</v>
      </c>
      <c r="C1045" t="s">
        <v>15</v>
      </c>
      <c r="D1045" t="s">
        <v>16</v>
      </c>
      <c r="E1045" s="1">
        <v>63.99</v>
      </c>
      <c r="F1045" s="1">
        <v>59.7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3</v>
      </c>
      <c r="R1045">
        <v>2</v>
      </c>
      <c r="S1045">
        <v>4</v>
      </c>
      <c r="T1045">
        <v>2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1</v>
      </c>
      <c r="AA1045">
        <v>0</v>
      </c>
      <c r="AB1045">
        <v>0</v>
      </c>
      <c r="AC1045">
        <v>0</v>
      </c>
      <c r="AD1045">
        <v>0</v>
      </c>
      <c r="AE1045">
        <f t="shared" si="16"/>
        <v>12</v>
      </c>
      <c r="AF1045" t="s">
        <v>5</v>
      </c>
      <c r="AG1045" s="2">
        <v>0.14499999999999999</v>
      </c>
    </row>
    <row r="1046" spans="1:33" x14ac:dyDescent="0.25">
      <c r="A1046" t="s">
        <v>794</v>
      </c>
      <c r="B1046" t="s">
        <v>10</v>
      </c>
      <c r="C1046" t="s">
        <v>15</v>
      </c>
      <c r="D1046" t="s">
        <v>16</v>
      </c>
      <c r="E1046" s="1">
        <v>64.989999999999995</v>
      </c>
      <c r="F1046" s="1">
        <v>57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1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f t="shared" si="16"/>
        <v>1</v>
      </c>
      <c r="AF1046" t="s">
        <v>5</v>
      </c>
      <c r="AG1046" s="3">
        <v>0.14000000000000001</v>
      </c>
    </row>
    <row r="1047" spans="1:33" x14ac:dyDescent="0.25">
      <c r="A1047" t="s">
        <v>927</v>
      </c>
      <c r="B1047" t="s">
        <v>10</v>
      </c>
      <c r="C1047" t="s">
        <v>15</v>
      </c>
      <c r="D1047" t="s">
        <v>16</v>
      </c>
      <c r="E1047" s="1">
        <v>64.989999999999995</v>
      </c>
      <c r="F1047" s="1">
        <v>56.88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2</v>
      </c>
      <c r="U1047">
        <v>0</v>
      </c>
      <c r="V1047">
        <v>6</v>
      </c>
      <c r="W1047">
        <v>0</v>
      </c>
      <c r="X1047">
        <v>1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1</v>
      </c>
      <c r="AE1047">
        <f t="shared" si="16"/>
        <v>10</v>
      </c>
      <c r="AF1047" t="s">
        <v>5</v>
      </c>
      <c r="AG1047" s="2">
        <v>0.13500000000000001</v>
      </c>
    </row>
    <row r="1048" spans="1:33" x14ac:dyDescent="0.25">
      <c r="A1048" t="s">
        <v>796</v>
      </c>
      <c r="B1048" t="s">
        <v>10</v>
      </c>
      <c r="C1048" t="s">
        <v>15</v>
      </c>
      <c r="D1048" t="s">
        <v>16</v>
      </c>
      <c r="E1048" s="1">
        <v>64.989999999999995</v>
      </c>
      <c r="F1048" s="1">
        <v>57.24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3</v>
      </c>
      <c r="R1048">
        <v>0</v>
      </c>
      <c r="S1048">
        <v>2</v>
      </c>
      <c r="T1048">
        <v>1</v>
      </c>
      <c r="U1048">
        <v>0</v>
      </c>
      <c r="V1048">
        <v>8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f t="shared" si="16"/>
        <v>14</v>
      </c>
      <c r="AF1048" t="s">
        <v>5</v>
      </c>
      <c r="AG1048" s="2">
        <v>0.14499999999999999</v>
      </c>
    </row>
    <row r="1049" spans="1:33" x14ac:dyDescent="0.25">
      <c r="A1049" t="s">
        <v>795</v>
      </c>
      <c r="B1049" t="s">
        <v>10</v>
      </c>
      <c r="C1049" t="s">
        <v>15</v>
      </c>
      <c r="D1049" t="s">
        <v>16</v>
      </c>
      <c r="E1049" s="1">
        <v>64.989999999999995</v>
      </c>
      <c r="F1049" s="1">
        <v>57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1</v>
      </c>
      <c r="R1049">
        <v>0</v>
      </c>
      <c r="S1049">
        <v>0</v>
      </c>
      <c r="T1049">
        <v>1</v>
      </c>
      <c r="U1049">
        <v>0</v>
      </c>
      <c r="V1049">
        <v>13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f t="shared" si="16"/>
        <v>15</v>
      </c>
      <c r="AF1049" t="s">
        <v>5</v>
      </c>
      <c r="AG1049" s="2">
        <v>0.14499999999999999</v>
      </c>
    </row>
    <row r="1050" spans="1:33" x14ac:dyDescent="0.25">
      <c r="A1050" t="s">
        <v>490</v>
      </c>
      <c r="B1050" t="s">
        <v>2</v>
      </c>
      <c r="C1050" t="s">
        <v>15</v>
      </c>
      <c r="D1050" t="s">
        <v>16</v>
      </c>
      <c r="E1050" s="1">
        <v>72</v>
      </c>
      <c r="F1050" s="1">
        <v>63.57</v>
      </c>
      <c r="G1050">
        <v>6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5</v>
      </c>
      <c r="R1050">
        <v>1</v>
      </c>
      <c r="S1050">
        <v>3</v>
      </c>
      <c r="T1050">
        <v>5</v>
      </c>
      <c r="U1050">
        <v>0</v>
      </c>
      <c r="V1050">
        <v>6</v>
      </c>
      <c r="W1050">
        <v>6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f t="shared" si="16"/>
        <v>32</v>
      </c>
      <c r="AF1050" t="s">
        <v>5</v>
      </c>
      <c r="AG1050" s="2">
        <v>0.13500000000000001</v>
      </c>
    </row>
    <row r="1051" spans="1:33" x14ac:dyDescent="0.25">
      <c r="A1051" t="s">
        <v>617</v>
      </c>
      <c r="B1051" t="s">
        <v>2</v>
      </c>
      <c r="C1051" t="s">
        <v>15</v>
      </c>
      <c r="D1051" t="s">
        <v>16</v>
      </c>
      <c r="E1051" s="1">
        <v>109.99</v>
      </c>
      <c r="F1051" s="1">
        <v>94.86</v>
      </c>
      <c r="G1051">
        <v>1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2</v>
      </c>
      <c r="R1051">
        <v>0</v>
      </c>
      <c r="S1051">
        <v>2</v>
      </c>
      <c r="T1051">
        <v>0</v>
      </c>
      <c r="U1051">
        <v>0</v>
      </c>
      <c r="V1051">
        <v>0</v>
      </c>
      <c r="W1051">
        <v>2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f t="shared" si="16"/>
        <v>7</v>
      </c>
      <c r="AF1051" t="s">
        <v>5</v>
      </c>
      <c r="AG1051" s="3">
        <v>0.15</v>
      </c>
    </row>
  </sheetData>
  <sortState xmlns:xlrd2="http://schemas.microsoft.com/office/spreadsheetml/2017/richdata2" ref="A2:AE2736">
    <sortCondition ref="C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Stock-Listing(105)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WinBO User</dc:creator>
  <cp:lastModifiedBy>WinBO User</cp:lastModifiedBy>
  <dcterms:created xsi:type="dcterms:W3CDTF">2022-09-28T18:03:11Z</dcterms:created>
  <dcterms:modified xsi:type="dcterms:W3CDTF">2022-09-29T17:56:13Z</dcterms:modified>
</cp:coreProperties>
</file>